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Надежда\Desktop\"/>
    </mc:Choice>
  </mc:AlternateContent>
  <bookViews>
    <workbookView xWindow="0" yWindow="0" windowWidth="28800" windowHeight="11700" tabRatio="123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0" i="1" l="1"/>
  <c r="CM5" i="1" l="1"/>
  <c r="CM6" i="1"/>
  <c r="CM7" i="1"/>
  <c r="CM4" i="1"/>
  <c r="CQ9" i="1"/>
  <c r="CM9" i="1" s="1"/>
  <c r="CQ10" i="1"/>
  <c r="CM10" i="1" s="1"/>
  <c r="CQ11" i="1"/>
  <c r="CM11" i="1" s="1"/>
  <c r="CQ12" i="1"/>
  <c r="CM12" i="1" s="1"/>
  <c r="CQ13" i="1"/>
  <c r="CM13" i="1" s="1"/>
  <c r="CQ14" i="1"/>
  <c r="CM14" i="1" s="1"/>
  <c r="CQ15" i="1"/>
  <c r="CM15" i="1" s="1"/>
  <c r="CQ16" i="1"/>
  <c r="CM16" i="1" s="1"/>
  <c r="CQ17" i="1"/>
  <c r="CM17" i="1" s="1"/>
  <c r="CQ18" i="1"/>
  <c r="CM18" i="1" s="1"/>
  <c r="CQ19" i="1"/>
  <c r="CM19" i="1" s="1"/>
  <c r="CQ20" i="1"/>
  <c r="CM20" i="1" s="1"/>
  <c r="CQ21" i="1"/>
  <c r="CM21" i="1" s="1"/>
  <c r="CQ22" i="1"/>
  <c r="CM22" i="1" s="1"/>
  <c r="CQ23" i="1"/>
  <c r="CM23" i="1" s="1"/>
  <c r="CQ24" i="1"/>
  <c r="CM24" i="1" s="1"/>
  <c r="CQ25" i="1"/>
  <c r="CM25" i="1" s="1"/>
  <c r="CQ26" i="1"/>
  <c r="CM26" i="1" s="1"/>
  <c r="CQ27" i="1"/>
  <c r="CM27" i="1" s="1"/>
  <c r="CQ28" i="1"/>
  <c r="CM28" i="1" s="1"/>
  <c r="CQ29" i="1"/>
  <c r="CM29" i="1" s="1"/>
  <c r="CQ30" i="1"/>
  <c r="CM30" i="1" s="1"/>
  <c r="CQ31" i="1"/>
  <c r="CM31" i="1" s="1"/>
  <c r="CQ32" i="1"/>
  <c r="CM32" i="1" s="1"/>
  <c r="CQ33" i="1"/>
  <c r="CM33" i="1" s="1"/>
  <c r="CQ34" i="1"/>
  <c r="CM34" i="1" s="1"/>
  <c r="CQ35" i="1"/>
  <c r="CM35" i="1" s="1"/>
  <c r="CQ36" i="1"/>
  <c r="CM36" i="1" s="1"/>
  <c r="CQ37" i="1"/>
  <c r="CM37" i="1" s="1"/>
  <c r="CQ38" i="1"/>
  <c r="CM38" i="1" s="1"/>
  <c r="CQ39" i="1"/>
  <c r="CM39" i="1" s="1"/>
  <c r="CQ40" i="1"/>
  <c r="CM40" i="1" s="1"/>
  <c r="CQ41" i="1"/>
  <c r="CM41" i="1" s="1"/>
  <c r="CQ42" i="1"/>
  <c r="CM42" i="1" s="1"/>
  <c r="CQ43" i="1"/>
  <c r="CM43" i="1" s="1"/>
  <c r="CQ44" i="1"/>
  <c r="CM44" i="1" s="1"/>
  <c r="CQ45" i="1"/>
  <c r="CM45" i="1" s="1"/>
  <c r="CQ46" i="1"/>
  <c r="CM46" i="1" s="1"/>
  <c r="CQ47" i="1"/>
  <c r="CM47" i="1" s="1"/>
  <c r="CQ48" i="1"/>
  <c r="CM48" i="1" s="1"/>
  <c r="CQ49" i="1"/>
  <c r="CM49" i="1" s="1"/>
  <c r="CQ50" i="1"/>
  <c r="CM50" i="1" s="1"/>
  <c r="CQ51" i="1"/>
  <c r="CM51" i="1" s="1"/>
  <c r="CQ52" i="1"/>
  <c r="CM52" i="1" s="1"/>
  <c r="CQ53" i="1"/>
  <c r="CM53" i="1" s="1"/>
  <c r="CQ54" i="1"/>
  <c r="CM54" i="1" s="1"/>
  <c r="CQ55" i="1"/>
  <c r="CM55" i="1" s="1"/>
  <c r="CQ56" i="1"/>
  <c r="CM56" i="1" s="1"/>
  <c r="CQ57" i="1"/>
  <c r="CM57" i="1" s="1"/>
  <c r="CQ58" i="1"/>
  <c r="CM58" i="1" s="1"/>
  <c r="CQ59" i="1"/>
  <c r="CM59" i="1" s="1"/>
  <c r="CQ60" i="1"/>
  <c r="CM60" i="1" s="1"/>
  <c r="CQ61" i="1"/>
  <c r="CM61" i="1" s="1"/>
  <c r="CQ62" i="1"/>
  <c r="CM62" i="1" s="1"/>
  <c r="CQ63" i="1"/>
  <c r="CM63" i="1" s="1"/>
  <c r="CQ64" i="1"/>
  <c r="CM64" i="1" s="1"/>
  <c r="CQ65" i="1"/>
  <c r="CM65" i="1" s="1"/>
  <c r="CQ66" i="1"/>
  <c r="CM66" i="1" s="1"/>
  <c r="CQ67" i="1"/>
  <c r="CM67" i="1" s="1"/>
  <c r="CQ68" i="1"/>
  <c r="CM68" i="1" s="1"/>
  <c r="CQ69" i="1"/>
  <c r="CM69" i="1" s="1"/>
  <c r="CQ70" i="1"/>
  <c r="CM70" i="1" s="1"/>
  <c r="CQ71" i="1"/>
  <c r="CM71" i="1" s="1"/>
  <c r="CQ72" i="1"/>
  <c r="CM72" i="1" s="1"/>
  <c r="CQ73" i="1"/>
  <c r="CM73" i="1" s="1"/>
  <c r="CQ74" i="1"/>
  <c r="CM74" i="1" s="1"/>
  <c r="CQ75" i="1"/>
  <c r="CM75" i="1" s="1"/>
  <c r="CQ76" i="1"/>
  <c r="CM76" i="1" s="1"/>
  <c r="CQ77" i="1"/>
  <c r="CM77" i="1" s="1"/>
  <c r="CQ78" i="1"/>
  <c r="CM78" i="1" s="1"/>
  <c r="CQ79" i="1"/>
  <c r="CM79" i="1" s="1"/>
  <c r="CQ80" i="1"/>
  <c r="CM80" i="1" s="1"/>
  <c r="CQ81" i="1"/>
  <c r="CM81" i="1" s="1"/>
  <c r="CQ82" i="1"/>
  <c r="CM82" i="1" s="1"/>
  <c r="CQ83" i="1"/>
  <c r="CM83" i="1" s="1"/>
  <c r="CQ84" i="1"/>
  <c r="CM84" i="1" s="1"/>
  <c r="CQ85" i="1"/>
  <c r="CM85" i="1" s="1"/>
  <c r="CQ86" i="1"/>
  <c r="CM86" i="1" s="1"/>
  <c r="CQ87" i="1"/>
  <c r="CM87" i="1" s="1"/>
  <c r="CQ88" i="1"/>
  <c r="CM88" i="1" s="1"/>
  <c r="CQ89" i="1"/>
  <c r="CM89" i="1" s="1"/>
  <c r="CQ90" i="1"/>
  <c r="CM90" i="1" s="1"/>
  <c r="CQ91" i="1"/>
  <c r="CM91" i="1" s="1"/>
  <c r="CQ92" i="1"/>
  <c r="CM92" i="1" s="1"/>
  <c r="CQ93" i="1"/>
  <c r="CM93" i="1" s="1"/>
  <c r="CQ94" i="1"/>
  <c r="CM94" i="1" s="1"/>
  <c r="CQ95" i="1"/>
  <c r="CM95" i="1" s="1"/>
  <c r="CQ96" i="1"/>
  <c r="CM96" i="1" s="1"/>
  <c r="CQ97" i="1"/>
  <c r="CM97" i="1" s="1"/>
  <c r="CQ98" i="1"/>
  <c r="CM98" i="1" s="1"/>
  <c r="CQ99" i="1"/>
  <c r="CM99" i="1" s="1"/>
  <c r="CQ100" i="1"/>
  <c r="CM100" i="1" s="1"/>
  <c r="CQ101" i="1"/>
  <c r="CM101" i="1" s="1"/>
  <c r="CQ102" i="1"/>
  <c r="CM102" i="1" s="1"/>
  <c r="CQ103" i="1"/>
  <c r="CM103" i="1" s="1"/>
  <c r="CQ104" i="1"/>
  <c r="CM104" i="1" s="1"/>
  <c r="CQ105" i="1"/>
  <c r="CM105" i="1" s="1"/>
  <c r="CQ106" i="1"/>
  <c r="CM106" i="1" s="1"/>
  <c r="CQ107" i="1"/>
  <c r="CM107" i="1" s="1"/>
  <c r="CQ108" i="1"/>
  <c r="CM108" i="1" s="1"/>
  <c r="CQ109" i="1"/>
  <c r="CM109" i="1" s="1"/>
  <c r="CQ110" i="1"/>
  <c r="CM110" i="1" s="1"/>
  <c r="CQ111" i="1"/>
  <c r="CM111" i="1" s="1"/>
  <c r="CQ112" i="1"/>
  <c r="CM112" i="1" s="1"/>
  <c r="CQ113" i="1"/>
  <c r="CM113" i="1" s="1"/>
  <c r="CQ114" i="1"/>
  <c r="CM114" i="1" s="1"/>
  <c r="CQ115" i="1"/>
  <c r="CM115" i="1" s="1"/>
  <c r="CQ116" i="1"/>
  <c r="CM116" i="1" s="1"/>
  <c r="CQ117" i="1"/>
  <c r="CM117" i="1" s="1"/>
  <c r="CQ118" i="1"/>
  <c r="CM118" i="1" s="1"/>
  <c r="CQ119" i="1"/>
  <c r="CM119" i="1" s="1"/>
  <c r="CQ120" i="1"/>
  <c r="CM120" i="1" s="1"/>
  <c r="CQ121" i="1"/>
  <c r="CM121" i="1" s="1"/>
  <c r="CQ122" i="1"/>
  <c r="CM122" i="1" s="1"/>
  <c r="CQ123" i="1"/>
  <c r="CM123" i="1" s="1"/>
  <c r="CQ124" i="1"/>
  <c r="CM124" i="1" s="1"/>
  <c r="CQ125" i="1"/>
  <c r="CM125" i="1" s="1"/>
  <c r="CQ126" i="1"/>
  <c r="CM126" i="1" s="1"/>
  <c r="CQ127" i="1"/>
  <c r="CM127" i="1" s="1"/>
  <c r="CQ128" i="1"/>
  <c r="CM128" i="1" s="1"/>
  <c r="CQ129" i="1"/>
  <c r="CM129" i="1" s="1"/>
  <c r="CQ130" i="1"/>
  <c r="CM130" i="1" s="1"/>
  <c r="CQ131" i="1"/>
  <c r="CM131" i="1" s="1"/>
  <c r="CQ132" i="1"/>
  <c r="CM132" i="1" s="1"/>
  <c r="CQ133" i="1"/>
  <c r="CM133" i="1" s="1"/>
  <c r="CQ134" i="1"/>
  <c r="CM134" i="1" s="1"/>
  <c r="CQ135" i="1"/>
  <c r="CM135" i="1" s="1"/>
  <c r="CQ136" i="1"/>
  <c r="CM136" i="1" s="1"/>
  <c r="CQ137" i="1"/>
  <c r="CM137" i="1" s="1"/>
  <c r="CQ138" i="1"/>
  <c r="CM138" i="1" s="1"/>
  <c r="CQ139" i="1"/>
  <c r="CM139" i="1" s="1"/>
  <c r="CQ140" i="1"/>
  <c r="CM140" i="1" s="1"/>
  <c r="CQ141" i="1"/>
  <c r="CM141" i="1" s="1"/>
  <c r="CQ142" i="1"/>
  <c r="CM142" i="1" s="1"/>
  <c r="CQ143" i="1"/>
  <c r="CM143" i="1" s="1"/>
  <c r="CQ144" i="1"/>
  <c r="CM144" i="1" s="1"/>
  <c r="CQ145" i="1"/>
  <c r="CM145" i="1" s="1"/>
  <c r="CQ146" i="1"/>
  <c r="CM146" i="1" s="1"/>
  <c r="CQ147" i="1"/>
  <c r="CM147" i="1" s="1"/>
  <c r="CQ148" i="1"/>
  <c r="CM148" i="1" s="1"/>
  <c r="CQ149" i="1"/>
  <c r="CM149" i="1" s="1"/>
  <c r="CQ150" i="1"/>
  <c r="CM150" i="1" s="1"/>
  <c r="CQ151" i="1"/>
  <c r="CM151" i="1" s="1"/>
  <c r="CQ152" i="1"/>
  <c r="CM152" i="1" s="1"/>
  <c r="CQ153" i="1"/>
  <c r="CM153" i="1" s="1"/>
  <c r="CQ154" i="1"/>
  <c r="CM154" i="1" s="1"/>
  <c r="CQ155" i="1"/>
  <c r="CM155" i="1" s="1"/>
  <c r="CQ156" i="1"/>
  <c r="CM156" i="1" s="1"/>
  <c r="CQ157" i="1"/>
  <c r="CM157" i="1" s="1"/>
  <c r="CQ158" i="1"/>
  <c r="CM158" i="1" s="1"/>
  <c r="CQ159" i="1"/>
  <c r="CM159" i="1" s="1"/>
  <c r="CQ160" i="1"/>
  <c r="CM160" i="1" s="1"/>
  <c r="CQ161" i="1"/>
  <c r="CM161" i="1" s="1"/>
  <c r="CQ162" i="1"/>
  <c r="CM162" i="1" s="1"/>
  <c r="CQ163" i="1"/>
  <c r="CM163" i="1" s="1"/>
  <c r="CQ164" i="1"/>
  <c r="CM164" i="1" s="1"/>
  <c r="CQ165" i="1"/>
  <c r="CM165" i="1" s="1"/>
  <c r="CQ166" i="1"/>
  <c r="CM166" i="1" s="1"/>
  <c r="CQ167" i="1"/>
  <c r="CM167" i="1" s="1"/>
  <c r="CQ168" i="1"/>
  <c r="CM168" i="1" s="1"/>
  <c r="CQ169" i="1"/>
  <c r="CM169" i="1" s="1"/>
  <c r="CQ170" i="1"/>
  <c r="CM170" i="1" s="1"/>
  <c r="CQ171" i="1"/>
  <c r="CM171" i="1" s="1"/>
  <c r="CQ172" i="1"/>
  <c r="CM172" i="1" s="1"/>
  <c r="CQ173" i="1"/>
  <c r="CM173" i="1" s="1"/>
  <c r="CQ174" i="1"/>
  <c r="CM174" i="1" s="1"/>
  <c r="CQ175" i="1"/>
  <c r="CM175" i="1" s="1"/>
  <c r="CQ176" i="1"/>
  <c r="CM176" i="1" s="1"/>
  <c r="CQ177" i="1"/>
  <c r="CM177" i="1" s="1"/>
  <c r="CQ178" i="1"/>
  <c r="CM178" i="1" s="1"/>
  <c r="CQ179" i="1"/>
  <c r="CM179" i="1" s="1"/>
  <c r="CQ180" i="1"/>
  <c r="CM180" i="1" s="1"/>
  <c r="CQ181" i="1"/>
  <c r="CM181" i="1" s="1"/>
  <c r="CQ182" i="1"/>
  <c r="CM182" i="1" s="1"/>
  <c r="CQ183" i="1"/>
  <c r="CM183" i="1" s="1"/>
  <c r="CQ184" i="1"/>
  <c r="CM184" i="1" s="1"/>
  <c r="CQ185" i="1"/>
  <c r="CM185" i="1" s="1"/>
  <c r="CQ186" i="1"/>
  <c r="CM186" i="1" s="1"/>
  <c r="CQ187" i="1"/>
  <c r="CM187" i="1" s="1"/>
  <c r="CQ188" i="1"/>
  <c r="CM188" i="1" s="1"/>
  <c r="CQ189" i="1"/>
  <c r="CM189" i="1" s="1"/>
  <c r="CQ190" i="1"/>
  <c r="CM190" i="1" s="1"/>
  <c r="CQ191" i="1"/>
  <c r="CM191" i="1" s="1"/>
  <c r="CQ192" i="1"/>
  <c r="CM192" i="1" s="1"/>
  <c r="CQ193" i="1"/>
  <c r="CM193" i="1" s="1"/>
  <c r="CQ194" i="1"/>
  <c r="CM194" i="1" s="1"/>
  <c r="CQ195" i="1"/>
  <c r="CM195" i="1" s="1"/>
  <c r="CQ196" i="1"/>
  <c r="CM196" i="1" s="1"/>
  <c r="CQ197" i="1"/>
  <c r="CM197" i="1" s="1"/>
  <c r="CQ198" i="1"/>
  <c r="CM198" i="1" s="1"/>
  <c r="CQ199" i="1"/>
  <c r="CM199" i="1" s="1"/>
  <c r="CQ200" i="1"/>
  <c r="CM200" i="1" s="1"/>
  <c r="CQ201" i="1"/>
  <c r="CM201" i="1" s="1"/>
  <c r="CQ202" i="1"/>
  <c r="CM202" i="1" s="1"/>
  <c r="CQ203" i="1"/>
  <c r="CM203" i="1" s="1"/>
  <c r="CQ204" i="1"/>
  <c r="CM204" i="1" s="1"/>
  <c r="CQ205" i="1"/>
  <c r="CM205" i="1" s="1"/>
  <c r="CQ206" i="1"/>
  <c r="CM206" i="1" s="1"/>
  <c r="CQ207" i="1"/>
  <c r="CM207" i="1" s="1"/>
  <c r="CQ208" i="1"/>
  <c r="CM208" i="1" s="1"/>
  <c r="CQ209" i="1"/>
  <c r="CM209" i="1" s="1"/>
  <c r="CQ210" i="1"/>
  <c r="CM210" i="1" s="1"/>
  <c r="CQ211" i="1"/>
  <c r="CM211" i="1" s="1"/>
  <c r="CQ212" i="1"/>
  <c r="CM212" i="1" s="1"/>
  <c r="CQ213" i="1"/>
  <c r="CM213" i="1" s="1"/>
  <c r="CQ214" i="1"/>
  <c r="CM214" i="1" s="1"/>
  <c r="CQ215" i="1"/>
  <c r="CM215" i="1" s="1"/>
  <c r="CQ216" i="1"/>
  <c r="CM216" i="1" s="1"/>
  <c r="CQ217" i="1"/>
  <c r="CM217" i="1" s="1"/>
  <c r="CQ218" i="1"/>
  <c r="CM218" i="1" s="1"/>
  <c r="CQ219" i="1"/>
  <c r="CM219" i="1" s="1"/>
  <c r="CQ220" i="1"/>
  <c r="CM220" i="1" s="1"/>
  <c r="CQ221" i="1"/>
  <c r="CM221" i="1" s="1"/>
  <c r="CQ222" i="1"/>
  <c r="CM222" i="1" s="1"/>
  <c r="CQ223" i="1"/>
  <c r="CM223" i="1" s="1"/>
  <c r="CQ224" i="1"/>
  <c r="CM224" i="1" s="1"/>
  <c r="CQ225" i="1"/>
  <c r="CM225" i="1" s="1"/>
  <c r="CQ226" i="1"/>
  <c r="CM226" i="1" s="1"/>
  <c r="CQ227" i="1"/>
  <c r="CM227" i="1" s="1"/>
  <c r="CQ228" i="1"/>
  <c r="CM228" i="1" s="1"/>
  <c r="CQ229" i="1"/>
  <c r="CM229" i="1" s="1"/>
  <c r="CQ230" i="1"/>
  <c r="CM230" i="1" s="1"/>
  <c r="CQ231" i="1"/>
  <c r="CM231" i="1" s="1"/>
  <c r="CQ232" i="1"/>
  <c r="CM232" i="1" s="1"/>
  <c r="CQ233" i="1"/>
  <c r="CM233" i="1" s="1"/>
  <c r="CQ234" i="1"/>
  <c r="CM234" i="1" s="1"/>
  <c r="CQ235" i="1"/>
  <c r="CM235" i="1" s="1"/>
  <c r="CQ236" i="1"/>
  <c r="CM236" i="1" s="1"/>
  <c r="CQ237" i="1"/>
  <c r="CM237" i="1" s="1"/>
  <c r="CQ238" i="1"/>
  <c r="CM238" i="1" s="1"/>
  <c r="CQ239" i="1"/>
  <c r="CM239" i="1" s="1"/>
  <c r="CQ240" i="1"/>
  <c r="CM240" i="1" s="1"/>
  <c r="CQ241" i="1"/>
  <c r="CM241" i="1" s="1"/>
  <c r="CQ242" i="1"/>
  <c r="CM242" i="1" s="1"/>
  <c r="CQ243" i="1"/>
  <c r="CM243" i="1" s="1"/>
  <c r="CQ244" i="1"/>
  <c r="CM244" i="1" s="1"/>
  <c r="CQ245" i="1"/>
  <c r="CM245" i="1" s="1"/>
  <c r="CQ246" i="1"/>
  <c r="CM246" i="1" s="1"/>
  <c r="CQ247" i="1"/>
  <c r="CM247" i="1" s="1"/>
  <c r="CQ248" i="1"/>
  <c r="CM248" i="1" s="1"/>
  <c r="CQ249" i="1"/>
  <c r="CM249" i="1" s="1"/>
  <c r="CQ250" i="1"/>
  <c r="CM250" i="1" s="1"/>
  <c r="CQ251" i="1"/>
  <c r="CM251" i="1" s="1"/>
  <c r="CQ252" i="1"/>
  <c r="CM252" i="1" s="1"/>
  <c r="CQ253" i="1"/>
  <c r="CM253" i="1" s="1"/>
  <c r="CQ254" i="1"/>
  <c r="CM254" i="1" s="1"/>
  <c r="CQ255" i="1"/>
  <c r="CM255" i="1" s="1"/>
  <c r="CQ256" i="1"/>
  <c r="CM256" i="1" s="1"/>
  <c r="CQ257" i="1"/>
  <c r="CM257" i="1" s="1"/>
  <c r="CQ258" i="1"/>
  <c r="CM258" i="1" s="1"/>
  <c r="CQ259" i="1"/>
  <c r="CM259" i="1" s="1"/>
  <c r="CQ260" i="1"/>
  <c r="CM260" i="1" s="1"/>
  <c r="CQ261" i="1"/>
  <c r="CM261" i="1" s="1"/>
  <c r="CQ262" i="1"/>
  <c r="CM262" i="1" s="1"/>
  <c r="CQ263" i="1"/>
  <c r="CM263" i="1" s="1"/>
  <c r="CQ264" i="1"/>
  <c r="CM264" i="1" s="1"/>
  <c r="CQ265" i="1"/>
  <c r="CM265" i="1" s="1"/>
  <c r="CQ266" i="1"/>
  <c r="CM266" i="1" s="1"/>
  <c r="CQ267" i="1"/>
  <c r="CM267" i="1" s="1"/>
  <c r="CQ268" i="1"/>
  <c r="CM268" i="1" s="1"/>
  <c r="CQ269" i="1"/>
  <c r="CM269" i="1" s="1"/>
  <c r="CQ270" i="1"/>
  <c r="CM270" i="1" s="1"/>
  <c r="CQ271" i="1"/>
  <c r="CM271" i="1" s="1"/>
  <c r="CQ272" i="1"/>
  <c r="CM272" i="1" s="1"/>
  <c r="CQ273" i="1"/>
  <c r="CM273" i="1" s="1"/>
  <c r="CQ274" i="1"/>
  <c r="CM274" i="1" s="1"/>
  <c r="CQ275" i="1"/>
  <c r="CM275" i="1" s="1"/>
  <c r="CQ276" i="1"/>
  <c r="CM276" i="1" s="1"/>
  <c r="CQ277" i="1"/>
  <c r="CM277" i="1" s="1"/>
  <c r="CQ278" i="1"/>
  <c r="CM278" i="1" s="1"/>
  <c r="CQ279" i="1"/>
  <c r="CM279" i="1" s="1"/>
  <c r="CQ280" i="1"/>
  <c r="CM280" i="1" s="1"/>
  <c r="CQ281" i="1"/>
  <c r="CM281" i="1" s="1"/>
  <c r="CQ282" i="1"/>
  <c r="CM282" i="1" s="1"/>
  <c r="CQ283" i="1"/>
  <c r="CM283" i="1" s="1"/>
  <c r="CQ284" i="1"/>
  <c r="CM284" i="1" s="1"/>
  <c r="CQ285" i="1"/>
  <c r="CM285" i="1" s="1"/>
  <c r="CQ286" i="1"/>
  <c r="CM286" i="1" s="1"/>
  <c r="CQ287" i="1"/>
  <c r="CM287" i="1" s="1"/>
  <c r="CQ288" i="1"/>
  <c r="CM288" i="1" s="1"/>
  <c r="CQ289" i="1"/>
  <c r="CM289" i="1" s="1"/>
  <c r="CQ290" i="1"/>
  <c r="CM290" i="1" s="1"/>
  <c r="CQ291" i="1"/>
  <c r="CM291" i="1" s="1"/>
  <c r="CQ292" i="1"/>
  <c r="CM292" i="1" s="1"/>
  <c r="CQ293" i="1"/>
  <c r="CM293" i="1" s="1"/>
  <c r="CQ294" i="1"/>
  <c r="CM294" i="1" s="1"/>
  <c r="CQ295" i="1"/>
  <c r="CM295" i="1" s="1"/>
  <c r="CQ296" i="1"/>
  <c r="CM296" i="1" s="1"/>
  <c r="CQ297" i="1"/>
  <c r="CM297" i="1" s="1"/>
  <c r="CQ298" i="1"/>
  <c r="CM298" i="1" s="1"/>
  <c r="CQ299" i="1"/>
  <c r="CM299" i="1" s="1"/>
  <c r="CQ300" i="1"/>
  <c r="CM300" i="1" s="1"/>
  <c r="CQ301" i="1"/>
  <c r="CM301" i="1" s="1"/>
  <c r="CQ302" i="1"/>
  <c r="CM302" i="1" s="1"/>
  <c r="CQ303" i="1"/>
  <c r="CM303" i="1" s="1"/>
  <c r="CQ304" i="1"/>
  <c r="CM304" i="1" s="1"/>
  <c r="CQ305" i="1"/>
  <c r="CM305" i="1" s="1"/>
  <c r="CQ306" i="1"/>
  <c r="CM306" i="1" s="1"/>
  <c r="CQ307" i="1"/>
  <c r="CM307" i="1" s="1"/>
  <c r="CQ308" i="1"/>
  <c r="CM308" i="1" s="1"/>
  <c r="CQ309" i="1"/>
  <c r="CM309" i="1" s="1"/>
  <c r="CQ310" i="1"/>
  <c r="CM310" i="1" s="1"/>
  <c r="CQ311" i="1"/>
  <c r="CM311" i="1" s="1"/>
  <c r="CQ312" i="1"/>
  <c r="CM312" i="1" s="1"/>
  <c r="CQ313" i="1"/>
  <c r="CM313" i="1" s="1"/>
  <c r="CQ314" i="1"/>
  <c r="CM314" i="1" s="1"/>
  <c r="CQ315" i="1"/>
  <c r="CM315" i="1" s="1"/>
  <c r="CQ316" i="1"/>
  <c r="CM316" i="1" s="1"/>
  <c r="CQ317" i="1"/>
  <c r="CM317" i="1" s="1"/>
  <c r="CQ318" i="1"/>
  <c r="CM318" i="1" s="1"/>
  <c r="CQ319" i="1"/>
  <c r="CM319" i="1" s="1"/>
  <c r="CQ320" i="1"/>
  <c r="CM320" i="1" s="1"/>
  <c r="CQ321" i="1"/>
  <c r="CM321" i="1" s="1"/>
  <c r="CQ322" i="1"/>
  <c r="CM322" i="1" s="1"/>
  <c r="CQ323" i="1"/>
  <c r="CM323" i="1" s="1"/>
  <c r="CQ324" i="1"/>
  <c r="CM324" i="1" s="1"/>
  <c r="CQ325" i="1"/>
  <c r="CM325" i="1" s="1"/>
  <c r="CQ326" i="1"/>
  <c r="CM326" i="1" s="1"/>
  <c r="CQ327" i="1"/>
  <c r="CM327" i="1" s="1"/>
  <c r="CQ328" i="1"/>
  <c r="CM328" i="1" s="1"/>
  <c r="CQ329" i="1"/>
  <c r="CM329" i="1" s="1"/>
  <c r="CQ330" i="1"/>
  <c r="CM330" i="1" s="1"/>
  <c r="CQ331" i="1"/>
  <c r="CM331" i="1" s="1"/>
  <c r="CQ332" i="1"/>
  <c r="CM332" i="1" s="1"/>
  <c r="CQ333" i="1"/>
  <c r="CM333" i="1" s="1"/>
  <c r="CQ334" i="1"/>
  <c r="CM334" i="1" s="1"/>
  <c r="CQ335" i="1"/>
  <c r="CM335" i="1" s="1"/>
  <c r="CQ336" i="1"/>
  <c r="CM336" i="1" s="1"/>
  <c r="CQ337" i="1"/>
  <c r="CM337" i="1" s="1"/>
  <c r="CQ338" i="1"/>
  <c r="CM338" i="1" s="1"/>
  <c r="CQ339" i="1"/>
  <c r="CM339" i="1" s="1"/>
  <c r="CQ340" i="1"/>
  <c r="CM340" i="1" s="1"/>
  <c r="CQ341" i="1"/>
  <c r="CM341" i="1" s="1"/>
  <c r="CQ342" i="1"/>
  <c r="CM342" i="1" s="1"/>
  <c r="CQ343" i="1"/>
  <c r="CM343" i="1" s="1"/>
  <c r="CQ344" i="1"/>
  <c r="CM344" i="1" s="1"/>
  <c r="CQ345" i="1"/>
  <c r="CM345" i="1" s="1"/>
  <c r="CQ346" i="1"/>
  <c r="CM346" i="1" s="1"/>
  <c r="CQ347" i="1"/>
  <c r="CM347" i="1" s="1"/>
  <c r="CQ348" i="1"/>
  <c r="CM348" i="1" s="1"/>
  <c r="CQ349" i="1"/>
  <c r="CM349" i="1" s="1"/>
  <c r="CQ350" i="1"/>
  <c r="CM350" i="1" s="1"/>
  <c r="CQ351" i="1"/>
  <c r="CM351" i="1" s="1"/>
  <c r="CQ352" i="1"/>
  <c r="CM352" i="1" s="1"/>
  <c r="CQ353" i="1"/>
  <c r="CM353" i="1" s="1"/>
  <c r="CQ354" i="1"/>
  <c r="CM354" i="1" s="1"/>
  <c r="CQ355" i="1"/>
  <c r="CM355" i="1" s="1"/>
  <c r="CQ356" i="1"/>
  <c r="CM356" i="1" s="1"/>
  <c r="CQ357" i="1"/>
  <c r="CM357" i="1" s="1"/>
  <c r="CQ358" i="1"/>
  <c r="CM358" i="1" s="1"/>
  <c r="CQ359" i="1"/>
  <c r="CM359" i="1" s="1"/>
  <c r="CQ360" i="1"/>
  <c r="CM360" i="1" s="1"/>
  <c r="CQ8" i="1"/>
  <c r="CM8" i="1" s="1"/>
</calcChain>
</file>

<file path=xl/sharedStrings.xml><?xml version="1.0" encoding="utf-8"?>
<sst xmlns="http://schemas.openxmlformats.org/spreadsheetml/2006/main" count="638" uniqueCount="522">
  <si>
    <t>№</t>
  </si>
  <si>
    <t>Адрес</t>
  </si>
  <si>
    <t xml:space="preserve">
2
Работы по содержанию помещений, входящих в состав общего имущества в многоквартирном доме
</t>
  </si>
  <si>
    <t xml:space="preserve">
2.5
Мытье пола кабины лифта
кв. м 
</t>
  </si>
  <si>
    <t xml:space="preserve">
2.6
Мытье лестничных площадок и маршей
</t>
  </si>
  <si>
    <t xml:space="preserve">
2.6.1
Мытье лестничных площадок и маршей нижних 2-х этажей
кв. м </t>
  </si>
  <si>
    <t xml:space="preserve">
2.7
Мытье окон
кв. м </t>
  </si>
  <si>
    <t xml:space="preserve">
2.8
Влажная протирка
</t>
  </si>
  <si>
    <t xml:space="preserve">
2.8.1
Влажная протирка стен на лестничных клетках
кв. м
</t>
  </si>
  <si>
    <t xml:space="preserve">
2.8.2
Влажная протирка плафонов на лестничных клетках
шт. </t>
  </si>
  <si>
    <t xml:space="preserve">
2.8.3
Влажная протирка дверных полотен на лестничных клетках
кв. м </t>
  </si>
  <si>
    <t xml:space="preserve">
2.8.4
Влажная протирка подоконников
кв. м
</t>
  </si>
  <si>
    <t xml:space="preserve">
2.8.5
Влажная протирка оконных решеток
кв. м </t>
  </si>
  <si>
    <t xml:space="preserve">
2.8.6
Влажная протирка чердачных лестниц
кв. м </t>
  </si>
  <si>
    <t xml:space="preserve">
2.8.7
Влажная протирка отопительных приборов
кв. м
</t>
  </si>
  <si>
    <t xml:space="preserve">
2.8.8
Влажная протирка шкафов для электросчетчиков, слаботочных устройств
шт. </t>
  </si>
  <si>
    <t xml:space="preserve">
2.8.9
Влажная протирка почтовых ящиков
шт. </t>
  </si>
  <si>
    <t xml:space="preserve">
2.8.10
Влажная протирка стен, дверей кабины лифта
кв. м </t>
  </si>
  <si>
    <t xml:space="preserve">
2.9
Очистка кровли
</t>
  </si>
  <si>
    <t xml:space="preserve">
2.9.1
Очистка кровли и ее элементов (в том числе козырьков над подъездами) от мусора и листьев
кв. м </t>
  </si>
  <si>
    <t xml:space="preserve">
2.9.2
Очистка кровли от снега
кв. м
</t>
  </si>
  <si>
    <t xml:space="preserve">
2.9.3
Очистка кровли от снега и наледеобразований
кв. м </t>
  </si>
  <si>
    <t xml:space="preserve">
2.10
Смена частей водосточных труб и прочистка внутреннего водостока
</t>
  </si>
  <si>
    <t xml:space="preserve">
2.10.1
Смена частей водосточных труб
шт. </t>
  </si>
  <si>
    <t xml:space="preserve">
2.10.2
Прочистка водоприемной воронки внутреннего водостока
шт.  </t>
  </si>
  <si>
    <t xml:space="preserve">
2.11
Очистка подвалов и чердаков от мусора
кв. м </t>
  </si>
  <si>
    <t xml:space="preserve">
2.12
Уборка мусороприемной камеры
кв. м </t>
  </si>
  <si>
    <t xml:space="preserve">
2.13
Ремонт почтовых ящиков, установка, смена замка
шт. </t>
  </si>
  <si>
    <t xml:space="preserve">
2.14
Иное (Работы по содержанию помещений, входящих в состав общего имущества в многоквартирном доме)
</t>
  </si>
  <si>
    <t>Фактическая стоимость за единицу работ (услуг) за год, тыс. руб.</t>
  </si>
  <si>
    <t>Итог по разделу 2</t>
  </si>
  <si>
    <t>Кол-во / число проведенных работ</t>
  </si>
  <si>
    <t>Фактическое кол-во/объем</t>
  </si>
  <si>
    <t>Фактическая стоимость за единицу работ (услуг), руб.</t>
  </si>
  <si>
    <t>Итог пункта 2.6</t>
  </si>
  <si>
    <t>Итого по пункту 2.8</t>
  </si>
  <si>
    <t>Итого по разделу 2.9</t>
  </si>
  <si>
    <t>Итог по пункту 2.10</t>
  </si>
  <si>
    <t/>
  </si>
  <si>
    <t>п2к10</t>
  </si>
  <si>
    <t>п2.1к7</t>
  </si>
  <si>
    <t>п2.1к8</t>
  </si>
  <si>
    <t>п2.1к9</t>
  </si>
  <si>
    <t>п2.1к10</t>
  </si>
  <si>
    <t>п2.2к7</t>
  </si>
  <si>
    <t>п2.2к8</t>
  </si>
  <si>
    <t>п2.2к9</t>
  </si>
  <si>
    <t>п2.2к10</t>
  </si>
  <si>
    <t>п2.3к7</t>
  </si>
  <si>
    <t>п2.3к8</t>
  </si>
  <si>
    <t>п2.3к9</t>
  </si>
  <si>
    <t>п2.3к10</t>
  </si>
  <si>
    <t>п2.4к7</t>
  </si>
  <si>
    <t>п2.4к8</t>
  </si>
  <si>
    <t>п2.4к9</t>
  </si>
  <si>
    <t>п2.4к10</t>
  </si>
  <si>
    <t>п2.5к7</t>
  </si>
  <si>
    <t>п2.5к8</t>
  </si>
  <si>
    <t>п2.5к9</t>
  </si>
  <si>
    <t>п2.5к10</t>
  </si>
  <si>
    <t>п2.6к10</t>
  </si>
  <si>
    <t>п2.6.1к7</t>
  </si>
  <si>
    <t>п2.6.1к8</t>
  </si>
  <si>
    <t>п2.6.1к9</t>
  </si>
  <si>
    <t>п2.6.1к10</t>
  </si>
  <si>
    <t>п2.6.2к7</t>
  </si>
  <si>
    <t>п2.6.2к8</t>
  </si>
  <si>
    <t>п2.6.2к9</t>
  </si>
  <si>
    <t>п2.6.2к10</t>
  </si>
  <si>
    <t>п2.7к7</t>
  </si>
  <si>
    <t>п2.7к8</t>
  </si>
  <si>
    <t>п2.7к9</t>
  </si>
  <si>
    <t>п2.7к10</t>
  </si>
  <si>
    <t>п2.8к10</t>
  </si>
  <si>
    <t>п2.8.1к7</t>
  </si>
  <si>
    <t>п2.8.1к8</t>
  </si>
  <si>
    <t>п2.8.1к9</t>
  </si>
  <si>
    <t>п2.8.1к10</t>
  </si>
  <si>
    <t>п2.8.2к7</t>
  </si>
  <si>
    <t>п2.8.2к8</t>
  </si>
  <si>
    <t>п2.8.2к9</t>
  </si>
  <si>
    <t>п2.8.2к10</t>
  </si>
  <si>
    <t>п2.8.3к7</t>
  </si>
  <si>
    <t>п2.8.3к8</t>
  </si>
  <si>
    <t>п2.8.3к9</t>
  </si>
  <si>
    <t>п2.8.3к10</t>
  </si>
  <si>
    <t>п2.8.4к7</t>
  </si>
  <si>
    <t>п2.8.4к8</t>
  </si>
  <si>
    <t>п2.8.4к9</t>
  </si>
  <si>
    <t>п2.8.4к10</t>
  </si>
  <si>
    <t>п2.8.5к7</t>
  </si>
  <si>
    <t>п2.8.5к8</t>
  </si>
  <si>
    <t>п2.8.5к9</t>
  </si>
  <si>
    <t>п2.8.5к10</t>
  </si>
  <si>
    <t>п2.8.6к7</t>
  </si>
  <si>
    <t>п2.8.6к8</t>
  </si>
  <si>
    <t>п2.8.6к9</t>
  </si>
  <si>
    <t>п2.8.6к10</t>
  </si>
  <si>
    <t>п2.8.7к7</t>
  </si>
  <si>
    <t>п2.8.7к8</t>
  </si>
  <si>
    <t>п2.8.7к9</t>
  </si>
  <si>
    <t>п2.8.7к10</t>
  </si>
  <si>
    <t>п2.8.8к7</t>
  </si>
  <si>
    <t>п2.8.8к8</t>
  </si>
  <si>
    <t>п2.8.8к9</t>
  </si>
  <si>
    <t>п2.8.8к10</t>
  </si>
  <si>
    <t>п2.8.9к7</t>
  </si>
  <si>
    <t>п2.8.9к8</t>
  </si>
  <si>
    <t>п2.8.9к9</t>
  </si>
  <si>
    <t>п2.8.9к10</t>
  </si>
  <si>
    <t>п2.8.10к7</t>
  </si>
  <si>
    <t>п2.8.10к8</t>
  </si>
  <si>
    <t>п2.8.10к9</t>
  </si>
  <si>
    <t>п2.8.10к10</t>
  </si>
  <si>
    <t>п2.9к10</t>
  </si>
  <si>
    <t>п2.9.1к7</t>
  </si>
  <si>
    <t>п2.9.1к8</t>
  </si>
  <si>
    <t>п2.9.1к9</t>
  </si>
  <si>
    <t>п2.9.1к10</t>
  </si>
  <si>
    <t>п2.9.2к7</t>
  </si>
  <si>
    <t>п2.9.2к8</t>
  </si>
  <si>
    <t>п2.9.2к9</t>
  </si>
  <si>
    <t>п2.9.2к10</t>
  </si>
  <si>
    <t>п2.9.3к7</t>
  </si>
  <si>
    <t>п2.9.3к8</t>
  </si>
  <si>
    <t>п2.9.3к9</t>
  </si>
  <si>
    <t>п2.9.3к10</t>
  </si>
  <si>
    <t>п2.10к10</t>
  </si>
  <si>
    <t>п2.10.1к7</t>
  </si>
  <si>
    <t>п2.10.1к8</t>
  </si>
  <si>
    <t>п2.10.1к9</t>
  </si>
  <si>
    <t>п2.10.1к10</t>
  </si>
  <si>
    <t>п2.10.2к7</t>
  </si>
  <si>
    <t>п2.10.2к8</t>
  </si>
  <si>
    <t>п2.10.2к9</t>
  </si>
  <si>
    <t>п2.10.2к10</t>
  </si>
  <si>
    <t>п2.11к7</t>
  </si>
  <si>
    <t>п2.11к8</t>
  </si>
  <si>
    <t>п2.11к9</t>
  </si>
  <si>
    <t>п2.11к10</t>
  </si>
  <si>
    <t>п2.12к7</t>
  </si>
  <si>
    <t>п2.12к8</t>
  </si>
  <si>
    <t>п2.12к9</t>
  </si>
  <si>
    <t>п2.12к10</t>
  </si>
  <si>
    <t>п2.13к7</t>
  </si>
  <si>
    <t>п2.13к8</t>
  </si>
  <si>
    <t>п2.13к9</t>
  </si>
  <si>
    <t>п2.13к10</t>
  </si>
  <si>
    <t>п2.14к7</t>
  </si>
  <si>
    <t>п2.14к8</t>
  </si>
  <si>
    <t>п2.14к9</t>
  </si>
  <si>
    <t>п2.14к10</t>
  </si>
  <si>
    <t>1-й Гончарный переулок, дом 7</t>
  </si>
  <si>
    <t>1-я Дубровская улица, дом 1, корпус 1</t>
  </si>
  <si>
    <t>1-я Дубровская улица, дом 1, корпус 2</t>
  </si>
  <si>
    <t>1-я Дубровская улица, дом 1, корпус 4</t>
  </si>
  <si>
    <t>1-я Дубровская улица, дом 1А</t>
  </si>
  <si>
    <t>1-я Дубровская улица, дом 3</t>
  </si>
  <si>
    <t>1-я Дубровская улица, дом 5</t>
  </si>
  <si>
    <t>1-я Дубровская улица, дом 5А</t>
  </si>
  <si>
    <t>1-я Дубровская улица, дом 7/10</t>
  </si>
  <si>
    <t>2-й Гончарный переулок, дом 3</t>
  </si>
  <si>
    <t>2-й Динамовский переулок, дом 3</t>
  </si>
  <si>
    <t>2-й Котельнический переулок, дом 5</t>
  </si>
  <si>
    <t>2-й Сыромятнический переулок, дом 4, строение 3</t>
  </si>
  <si>
    <t>2-й Сыромятнический переулок, дом 8</t>
  </si>
  <si>
    <t>2-я Дубровская улица, дом 1</t>
  </si>
  <si>
    <t>2-я Дубровская улица, дом 10/8</t>
  </si>
  <si>
    <t>2-я Дубровская улица, дом 2</t>
  </si>
  <si>
    <t>2-я Дубровская улица, дом 4</t>
  </si>
  <si>
    <t>2-я Дубровская улица, дом 5</t>
  </si>
  <si>
    <t>2-я Дубровская улица, дом 6</t>
  </si>
  <si>
    <t>2-я Дубровская улица, дом 8</t>
  </si>
  <si>
    <t>5-й Котельнический переулок, дом 12</t>
  </si>
  <si>
    <t>Абельмановская улица, дом 11</t>
  </si>
  <si>
    <t>Абельмановская улица, дом 3</t>
  </si>
  <si>
    <t>Абельмановская улица, дом 5</t>
  </si>
  <si>
    <t>Абельмановская улица, дом 6</t>
  </si>
  <si>
    <t>Абельмановская улица, дом 7</t>
  </si>
  <si>
    <t>Берников переулок, дом 2</t>
  </si>
  <si>
    <t>Берников переулок, дом 4</t>
  </si>
  <si>
    <t>Библиотечная улица, дом 13</t>
  </si>
  <si>
    <t>Библиотечная улица, дом 15/8</t>
  </si>
  <si>
    <t>Библиотечная улица, дом 17</t>
  </si>
  <si>
    <t>Библиотечная улица, дом 2</t>
  </si>
  <si>
    <t>Библиотечная улица, дом 23</t>
  </si>
  <si>
    <t>Библиотечная улица, дом 27</t>
  </si>
  <si>
    <t>Библиотечная улица, дом 6</t>
  </si>
  <si>
    <t>Большая Андроньевская улица, дом 11/13</t>
  </si>
  <si>
    <t>Большая Андроньевская улица, дом 20</t>
  </si>
  <si>
    <t>Большая Андроньевская улица, дом 25/33</t>
  </si>
  <si>
    <t>Большая Калитниковская улица, дом 12</t>
  </si>
  <si>
    <t>Большая Калитниковская улица, дом 38</t>
  </si>
  <si>
    <t>Большая Калитниковская улица, дом 42/5, корпус 1</t>
  </si>
  <si>
    <t>Большая Калитниковская улица, дом 42/5, корпус 2</t>
  </si>
  <si>
    <t>Большая Калитниковская улица, дом 42А</t>
  </si>
  <si>
    <t>Большая Калитниковская улица, дом 46</t>
  </si>
  <si>
    <t>Большой Дровяной переулок, дом 21, строение 1</t>
  </si>
  <si>
    <t>Большой Дровяной переулок, дом 9</t>
  </si>
  <si>
    <t>Большой Рогожский переулок, дом 10, корпус 1</t>
  </si>
  <si>
    <t>Большой Рогожский переулок, дом 10, корпус 2</t>
  </si>
  <si>
    <t>Большой Рогожский переулок, дом 10, корпус 3</t>
  </si>
  <si>
    <t>Большой Рогожский переулок, дом 15</t>
  </si>
  <si>
    <t>Большой Рогожский переулок, дом 5, корпус 1</t>
  </si>
  <si>
    <t>Большой Рогожский переулок, дом 5, корпус 2</t>
  </si>
  <si>
    <t>Большой Рогожский переулок, дом 7</t>
  </si>
  <si>
    <t>Большой Симоновский переулок, дом 2</t>
  </si>
  <si>
    <t>Большой Симоновский проезд, дом 11</t>
  </si>
  <si>
    <t>Большой Факельный переулок, дом 1</t>
  </si>
  <si>
    <t>Большой Факельный переулок, дом 22</t>
  </si>
  <si>
    <t>Большой Факельный переулок, дом 24</t>
  </si>
  <si>
    <t>Большой Факельный переулок, дом 3</t>
  </si>
  <si>
    <t>Большой Факельный переулок, дом 6/12</t>
  </si>
  <si>
    <t>Большой Факельный переулок, дом 8</t>
  </si>
  <si>
    <t>Большой Факельный переулок, дом 9/11</t>
  </si>
  <si>
    <t>Брошевский переулок, дом 4</t>
  </si>
  <si>
    <t>Брошевский переулок, дом 8</t>
  </si>
  <si>
    <t>Ведерников переулок, дом 4/12, строение А</t>
  </si>
  <si>
    <t>Вековая улица, дом 5</t>
  </si>
  <si>
    <t>Верхняя Радищевская улица, дом 11, строение 2</t>
  </si>
  <si>
    <t>Верхняя Радищевская улица, дом 13-15</t>
  </si>
  <si>
    <t>Верхняя Сыромятническая улица, дом 2</t>
  </si>
  <si>
    <t>Волгоградский проспект, дом 1, сооружение 1</t>
  </si>
  <si>
    <t>Волгоградский проспект, дом 12</t>
  </si>
  <si>
    <t>Волгоградский проспект, дом 14</t>
  </si>
  <si>
    <t>Волгоградский проспект, дом 16</t>
  </si>
  <si>
    <t>Волгоградский проспект, дом 18</t>
  </si>
  <si>
    <t>Волгоградский проспект, дом 20</t>
  </si>
  <si>
    <t>Волгоградский проспект, дом 22</t>
  </si>
  <si>
    <t>Волгоградский проспект, дом 4</t>
  </si>
  <si>
    <t>Волгоградский проспект, дом 5</t>
  </si>
  <si>
    <t>Волгоградский проспект, дом 6</t>
  </si>
  <si>
    <t>Волгоградский проспект, дом 7</t>
  </si>
  <si>
    <t>Волгоградский проспект, дом 8</t>
  </si>
  <si>
    <t>Волгоградский проспект, дом 9, строение 1</t>
  </si>
  <si>
    <t>Воловья улица, дом 3</t>
  </si>
  <si>
    <t>Воронцовская улица, дом 19Б</t>
  </si>
  <si>
    <t>Воронцовская улица, дом 22</t>
  </si>
  <si>
    <t>Воронцовская улица, дом 24/6, строение 1</t>
  </si>
  <si>
    <t>Воронцовская улица, дом 24/6, строение 2</t>
  </si>
  <si>
    <t>Воронцовская улица, дом 25, строение 3</t>
  </si>
  <si>
    <t>Воронцовская улица, дом 26</t>
  </si>
  <si>
    <t>Воронцовская улица, дом 30, строение 1</t>
  </si>
  <si>
    <t>Воронцовская улица, дом 32, строение 1</t>
  </si>
  <si>
    <t>Воронцовская улица, дом 34, строение 1</t>
  </si>
  <si>
    <t>Воронцовская улица, дом 36, строение 1</t>
  </si>
  <si>
    <t>Воронцовская улица, дом 40</t>
  </si>
  <si>
    <t>Воронцовская улица, дом 46</t>
  </si>
  <si>
    <t>Воронцовская улица, дом 48</t>
  </si>
  <si>
    <t>Гжельский переулок, дом 3</t>
  </si>
  <si>
    <t>Гончарная набережная, дом 3, строение 3</t>
  </si>
  <si>
    <t>Гончарная набережная, дом 3, строение 5</t>
  </si>
  <si>
    <t>Гончарная улица, дом 26, корпус 1</t>
  </si>
  <si>
    <t>Гончарная улица, дом 38</t>
  </si>
  <si>
    <t>Гончарная улица, дом 5</t>
  </si>
  <si>
    <t>Гончарный проезд, дом 6, строение 1</t>
  </si>
  <si>
    <t>Гончарный проезд, дом 6, строение 1А</t>
  </si>
  <si>
    <t>Гончарный проезд, дом 8/40</t>
  </si>
  <si>
    <t>Динамовская улица, дом 10, корпус 1</t>
  </si>
  <si>
    <t>Динамовская улица, дом 9, строение 1</t>
  </si>
  <si>
    <t>Землянский переулок, дом 3</t>
  </si>
  <si>
    <t>Иерусалимская улица, дом 2</t>
  </si>
  <si>
    <t>Иерусалимская улица, дом 8</t>
  </si>
  <si>
    <t>Качалинская улица, дом 9</t>
  </si>
  <si>
    <t>Ковров переулок, дом 1</t>
  </si>
  <si>
    <t>Ковров переулок, дом 15</t>
  </si>
  <si>
    <t>Ковров переулок, дом 16</t>
  </si>
  <si>
    <t>Ковров переулок, дом 18</t>
  </si>
  <si>
    <t>Ковров переулок, дом 20</t>
  </si>
  <si>
    <t>Ковров переулок, дом 26, строение 1</t>
  </si>
  <si>
    <t>Ковров переулок, дом 28, строение 1</t>
  </si>
  <si>
    <t>Ковров переулок, дом 4, корпус 1</t>
  </si>
  <si>
    <t>Ковров переулок, дом 4, корпус 2</t>
  </si>
  <si>
    <t>Котельническая набережная, дом 25, корпус 2</t>
  </si>
  <si>
    <t>Котельническая набережная, дом 33, корпус 1</t>
  </si>
  <si>
    <t>Краснохолмская набережная, дом 11, строение 1</t>
  </si>
  <si>
    <t>Краснохолмская набережная, дом 13, строение 1</t>
  </si>
  <si>
    <t>Краснохолмская набережная, дом 3</t>
  </si>
  <si>
    <t>Краснохолмская набережная, дом 5-9</t>
  </si>
  <si>
    <t>Крестьянский тупик, дом 14-16</t>
  </si>
  <si>
    <t>Малая Андроньевская улица, дом 24</t>
  </si>
  <si>
    <t>Малая Калитниковская улица, дом 1</t>
  </si>
  <si>
    <t>Малая Калитниковская улица, дом 11</t>
  </si>
  <si>
    <t>Малая Калитниковская улица, дом 16</t>
  </si>
  <si>
    <t>Малая Калитниковская улица, дом 18</t>
  </si>
  <si>
    <t>Малая Калитниковская улица, дом 2, корпус 1</t>
  </si>
  <si>
    <t>Малая Калитниковская улица, дом 2, корпус 2</t>
  </si>
  <si>
    <t>Малая Калитниковская улица, дом 20, корпус 1</t>
  </si>
  <si>
    <t>Малая Калитниковская улица, дом 20, корпус 2</t>
  </si>
  <si>
    <t>Малая Калитниковская улица, дом 3</t>
  </si>
  <si>
    <t>Малая Калитниковская улица, дом 45</t>
  </si>
  <si>
    <t>Малая Калитниковская улица, дом 47А, корпус 1</t>
  </si>
  <si>
    <t>Малая Калитниковская улица, дом 47А, корпус 2</t>
  </si>
  <si>
    <t>Малая Калитниковская улица, дом 5</t>
  </si>
  <si>
    <t>Малая Калитниковская улица, дом 9</t>
  </si>
  <si>
    <t>Малый Дровяной переулок, дом 3, строение 6</t>
  </si>
  <si>
    <t>Малый Рогожский переулок, дом 11</t>
  </si>
  <si>
    <t>Малый Рогожский переулок, дом 13, строение 1</t>
  </si>
  <si>
    <t>Марксистская улица, дом 1, корпус 1</t>
  </si>
  <si>
    <t>Марксистская улица, дом 38</t>
  </si>
  <si>
    <t>Марксистская улица, дом 5</t>
  </si>
  <si>
    <t>Марксистская улица, дом 9</t>
  </si>
  <si>
    <t>Марксистская улица, дом 9, строение 3</t>
  </si>
  <si>
    <t>Марксистский переулок, дом 3</t>
  </si>
  <si>
    <t>Мартыновский переулок, дом 8</t>
  </si>
  <si>
    <t>Международная улица, дом 13</t>
  </si>
  <si>
    <t>Международная улица, дом 18/30</t>
  </si>
  <si>
    <t>Международная улица, дом 20/19</t>
  </si>
  <si>
    <t>Международная улица, дом 22, строение 1</t>
  </si>
  <si>
    <t>Международная улица, дом 26</t>
  </si>
  <si>
    <t>Международная улица, дом 28, строение 1</t>
  </si>
  <si>
    <t>Международная улица, дом 32</t>
  </si>
  <si>
    <t>Международная улица, дом 34</t>
  </si>
  <si>
    <t>Международная улица, дом 9</t>
  </si>
  <si>
    <t>Народная улица, дом 11, строение 1</t>
  </si>
  <si>
    <t>Народная улица, дом 12</t>
  </si>
  <si>
    <t>Народная улица, дом 13</t>
  </si>
  <si>
    <t>Народная улица, дом 14, строение 1</t>
  </si>
  <si>
    <t>Наставнический переулок, дом 8, корпус 1</t>
  </si>
  <si>
    <t>Нижегородская улица, дом 1, строение 1</t>
  </si>
  <si>
    <t>Нижегородская улица, дом 10, корпус 1</t>
  </si>
  <si>
    <t>Нижегородская улица, дом 10, корпус 2</t>
  </si>
  <si>
    <t>Нижегородская улица, дом 11</t>
  </si>
  <si>
    <t>Нижегородская улица, дом 11А</t>
  </si>
  <si>
    <t>Нижегородская улица, дом 12</t>
  </si>
  <si>
    <t>Нижегородская улица, дом 13А</t>
  </si>
  <si>
    <t>Нижегородская улица, дом 14, корпус 1</t>
  </si>
  <si>
    <t>Нижегородская улица, дом 14, корпус 2</t>
  </si>
  <si>
    <t>Нижегородская улица, дом 16</t>
  </si>
  <si>
    <t>Нижегородская улица, дом 17</t>
  </si>
  <si>
    <t>Нижегородская улица, дом 18</t>
  </si>
  <si>
    <t>Нижегородская улица, дом 1А</t>
  </si>
  <si>
    <t>Нижегородская улица, дом 2, корпус 1</t>
  </si>
  <si>
    <t>Нижегородская улица, дом 2, корпус 2</t>
  </si>
  <si>
    <t>Нижегородская улица, дом 20</t>
  </si>
  <si>
    <t>Нижегородская улица, дом 24</t>
  </si>
  <si>
    <t>Нижегородская улица, дом 25</t>
  </si>
  <si>
    <t>Нижегородская улица, дом 26</t>
  </si>
  <si>
    <t>Нижегородская улица, дом 3</t>
  </si>
  <si>
    <t>Нижегородская улица, дом 4, корпус 1</t>
  </si>
  <si>
    <t>Нижегородская улица, дом 4, корпус 2</t>
  </si>
  <si>
    <t>Нижегородская улица, дом 5</t>
  </si>
  <si>
    <t>Нижегородская улица, дом 6</t>
  </si>
  <si>
    <t>Нижегородская улица, дом 7</t>
  </si>
  <si>
    <t>Нижегородская улица, дом 9А</t>
  </si>
  <si>
    <t>Николоямская улица, дом 19, строение 1</t>
  </si>
  <si>
    <t>Николоямская улица, дом 31</t>
  </si>
  <si>
    <t>Николоямская улица, дом 39/43, корпус 1</t>
  </si>
  <si>
    <t>Николоямская улица, дом 39/43, корпус 2</t>
  </si>
  <si>
    <t>Николоямская улица, дом 45, строение 1</t>
  </si>
  <si>
    <t>Николоямская улица, дом 45, строение 2</t>
  </si>
  <si>
    <t>Николоямская улица, дом 9</t>
  </si>
  <si>
    <t>Николоямский переулок, дом 2</t>
  </si>
  <si>
    <t>Николоямский переулок, дом 3А, корпус 2</t>
  </si>
  <si>
    <t>Николоямский переулок, дом 3А, корпус 3</t>
  </si>
  <si>
    <t>Николоямский переулок, дом 3А, корпус 4</t>
  </si>
  <si>
    <t>Николоямский переулок, дом 4-6, строение 3</t>
  </si>
  <si>
    <t>Николоямский переулок, дом 4-6, строение 4</t>
  </si>
  <si>
    <t>Новорогожская улица, дом 10</t>
  </si>
  <si>
    <t>Новорогожская улица, дом 11, корпус 2</t>
  </si>
  <si>
    <t>Новорогожская улица, дом 14, корпус 1</t>
  </si>
  <si>
    <t>Новорогожская улица, дом 14, корпус 2</t>
  </si>
  <si>
    <t>Новорогожская улица, дом 20</t>
  </si>
  <si>
    <t>Новорогожская улица, дом 22</t>
  </si>
  <si>
    <t>Новорогожская улица, дом 28</t>
  </si>
  <si>
    <t>Новорогожская улица, дом 3</t>
  </si>
  <si>
    <t>Новорогожская улица, дом 30</t>
  </si>
  <si>
    <t>Новорогожская улица, дом 36</t>
  </si>
  <si>
    <t>Новорогожская улица, дом 38</t>
  </si>
  <si>
    <t>Новорогожская улица, дом 4, строение 1</t>
  </si>
  <si>
    <t>Новорогожская улица, дом 40</t>
  </si>
  <si>
    <t>Новорогожская улица, дом 42</t>
  </si>
  <si>
    <t>Новорогожская улица, дом 5</t>
  </si>
  <si>
    <t>Новорогожская улица, дом 6, строение 1</t>
  </si>
  <si>
    <t>Новорогожская улица, дом 8</t>
  </si>
  <si>
    <t>Новоспасский переулок, дом 3, корпус 1</t>
  </si>
  <si>
    <t>Новоспасский переулок, дом 3, корпус 2</t>
  </si>
  <si>
    <t>Новоспасский переулок, дом 5</t>
  </si>
  <si>
    <t>Певческий переулок, дом 1/2, строение 1</t>
  </si>
  <si>
    <t>Товарищеский переулок, дом 7, строение 1</t>
  </si>
  <si>
    <t>Трудовая улица, дом 2/21, строение 1</t>
  </si>
  <si>
    <t>Чесменская улица, дом 5</t>
  </si>
  <si>
    <t>Чесменская улица, дом 7</t>
  </si>
  <si>
    <t>Шелапутинский переулок, дом 1</t>
  </si>
  <si>
    <t>Яузская улица, дом 6-8, корпус 1, строение 3</t>
  </si>
  <si>
    <t>Яузская улица, дом 6-8, строение 5</t>
  </si>
  <si>
    <t>переулок Маяковского, дом 2</t>
  </si>
  <si>
    <t>переулок Маяковского, дом 3</t>
  </si>
  <si>
    <t>переулок Обуха, дом 4</t>
  </si>
  <si>
    <t>площадь Рогожская Застава, дом 2/1, строение 1</t>
  </si>
  <si>
    <t>площадь Рогожская Застава, дом 2/1, строение 2</t>
  </si>
  <si>
    <t>улица Александра Солженицына, дом 11</t>
  </si>
  <si>
    <t>улица Александра Солженицына, дом 12, строение 3</t>
  </si>
  <si>
    <t>улица Александра Солженицына, дом 14, корпус 1</t>
  </si>
  <si>
    <t>улица Александра Солженицына, дом 24</t>
  </si>
  <si>
    <t>улица Александра Солженицына, дом 29/18</t>
  </si>
  <si>
    <t>улица Большие Каменщики, дом 17</t>
  </si>
  <si>
    <t>улица Большие Каменщики, дом 21/8</t>
  </si>
  <si>
    <t>улица Большие Каменщики, дом 8</t>
  </si>
  <si>
    <t>улица Воронцово Поле, дом 16, строение 5</t>
  </si>
  <si>
    <t>улица Воронцово Поле, дом 18</t>
  </si>
  <si>
    <t>улица Гвоздева, дом 7/4, строение 1</t>
  </si>
  <si>
    <t>улица Земляной Вал, дом 41, строение 1</t>
  </si>
  <si>
    <t>улица Земляной Вал, дом 42/20</t>
  </si>
  <si>
    <t>улица Земляной Вал, дом 44</t>
  </si>
  <si>
    <t>улица Земляной Вал, дом 46</t>
  </si>
  <si>
    <t>улица Земляной Вал, дом 48А</t>
  </si>
  <si>
    <t>улица Земляной Вал, дом 48Б</t>
  </si>
  <si>
    <t>улица Земляной Вал, дом 52/16, строение 1</t>
  </si>
  <si>
    <t>улица Земляной Вал, дом 52/16, строение 2</t>
  </si>
  <si>
    <t>улица Земляной Вал, дом 52/16, строение 3</t>
  </si>
  <si>
    <t>улица Земляной Вал, дом 61, корпус 1</t>
  </si>
  <si>
    <t>улица Земляной Вал, дом 65</t>
  </si>
  <si>
    <t>улица Малые Каменщики, дом 18, корпус 1</t>
  </si>
  <si>
    <t>улица Малые Каменщики, дом 18, корпус 2</t>
  </si>
  <si>
    <t>улица Малые Каменщики, дом 18, корпус 3</t>
  </si>
  <si>
    <t>улица Малые Каменщики, дом 18, корпус 4</t>
  </si>
  <si>
    <t>улица Рогожский Вал, дом 12</t>
  </si>
  <si>
    <t>улица Рогожский Вал, дом 13, корпус 2</t>
  </si>
  <si>
    <t>улица Рогожский Вал, дом 13, корпус 8</t>
  </si>
  <si>
    <t>улица Рогожский Вал, дом 15</t>
  </si>
  <si>
    <t>улица Рогожский Вал, дом 17</t>
  </si>
  <si>
    <t>улица Рогожский Вал, дом 2/50</t>
  </si>
  <si>
    <t>улица Рогожский Вал, дом 3</t>
  </si>
  <si>
    <t>улица Рогожский Вал, дом 4</t>
  </si>
  <si>
    <t>улица Рогожский Вал, дом 6</t>
  </si>
  <si>
    <t>улица Рогожский Вал, дом 7</t>
  </si>
  <si>
    <t>улица Рогожский Вал, дом 8</t>
  </si>
  <si>
    <t>улица Сергия Радонежского, дом 10, корпус 1</t>
  </si>
  <si>
    <t>улица Сергия Радонежского, дом 10, корпус 2</t>
  </si>
  <si>
    <t>улица Сергия Радонежского, дом 12, корпус 1</t>
  </si>
  <si>
    <t>улица Сергия Радонежского, дом 12, корпус 2</t>
  </si>
  <si>
    <t>улица Сергия Радонежского, дом 2</t>
  </si>
  <si>
    <t>улица Сергия Радонежского, дом 4</t>
  </si>
  <si>
    <t>улица Сергия Радонежского, дом 6</t>
  </si>
  <si>
    <t>улица Сергия Радонежского, дом 8</t>
  </si>
  <si>
    <t>улица Станиславского, дом 18</t>
  </si>
  <si>
    <t>улица Станиславского, дом 3/9</t>
  </si>
  <si>
    <t>улица Станиславского, дом 8А</t>
  </si>
  <si>
    <t>улица Талалихина, дом 16</t>
  </si>
  <si>
    <t>улица Талалихина, дом 18</t>
  </si>
  <si>
    <t>улица Талалихина, дом 2/1, корпус 1</t>
  </si>
  <si>
    <t>улица Талалихина, дом 2/1, корпус 4</t>
  </si>
  <si>
    <t>улица Талалихина, дом 2/1, корпус 5</t>
  </si>
  <si>
    <t>улица Талалихина, дом 2/1, корпус 6</t>
  </si>
  <si>
    <t>улица Талалихина, дом 3</t>
  </si>
  <si>
    <t>улица Талалихина, дом 39</t>
  </si>
  <si>
    <t>улица Талалихина, дом 6, строение 1</t>
  </si>
  <si>
    <t>улица Талалихина, дом 6, строение 2</t>
  </si>
  <si>
    <t>улица Талалихина, дом 6-8/2, строение 3</t>
  </si>
  <si>
    <t>Певческий переулок, дом 1/2, строение 2</t>
  </si>
  <si>
    <t>Певческий переулок, дом 1/2, строение 2Б</t>
  </si>
  <si>
    <t>Певческий переулок, дом 1/2, строение 3-3А</t>
  </si>
  <si>
    <t>Пестовский переулок, дом 12</t>
  </si>
  <si>
    <t>Пестовский переулок, дом 14</t>
  </si>
  <si>
    <t>Пестовский переулок, дом 6</t>
  </si>
  <si>
    <t>Пестовский переулок, дом 7</t>
  </si>
  <si>
    <t>Пестовский переулок, дом 9</t>
  </si>
  <si>
    <t>Подколокольный переулок, дом 6, строение 3</t>
  </si>
  <si>
    <t>Рабочая улица, дом 13</t>
  </si>
  <si>
    <t>Рабочая улица, дом 14</t>
  </si>
  <si>
    <t>Рабочая улица, дом 16</t>
  </si>
  <si>
    <t>Рабочая улица, дом 25</t>
  </si>
  <si>
    <t>Рабочая улица, дом 3/5</t>
  </si>
  <si>
    <t>Рабочая улица, дом 33</t>
  </si>
  <si>
    <t>Рабочая улица, дом 37</t>
  </si>
  <si>
    <t>Рабочая улица, дом 4</t>
  </si>
  <si>
    <t>Рабочая улица, дом 4А</t>
  </si>
  <si>
    <t>Рабочая улица, дом 6, корпус 1</t>
  </si>
  <si>
    <t>Рабочая улица, дом 6А</t>
  </si>
  <si>
    <t>Рабочая улица, дом 8</t>
  </si>
  <si>
    <t>Саринский проезд, дом 2</t>
  </si>
  <si>
    <t>Серебрянический переулок, дом 4, строение 1</t>
  </si>
  <si>
    <t>Серебрянический переулок, дом 9</t>
  </si>
  <si>
    <t>Сибирский проезд, дом 2, строение 4</t>
  </si>
  <si>
    <t>Сибирский проезд, дом 2/26</t>
  </si>
  <si>
    <t>Сосинская улица, дом 6</t>
  </si>
  <si>
    <t>Сосинский проезд, дом 8</t>
  </si>
  <si>
    <t>Средняя Калитниковская улица, дом 10</t>
  </si>
  <si>
    <t>Средняя Калитниковская улица, дом 15</t>
  </si>
  <si>
    <t>Средняя Калитниковская улица, дом 24</t>
  </si>
  <si>
    <t>Стройковская улица, дом 10</t>
  </si>
  <si>
    <t>Стройковская улица, дом 12, корпус 1</t>
  </si>
  <si>
    <t>Стройковская улица, дом 2</t>
  </si>
  <si>
    <t>Стройковская улица, дом 4</t>
  </si>
  <si>
    <t>Стройковская улица, дом 8</t>
  </si>
  <si>
    <t>Таганская улица, дом 15, строение 2</t>
  </si>
  <si>
    <t>Таганская улица, дом 22</t>
  </si>
  <si>
    <t>Таганская улица, дом 24, строение 4</t>
  </si>
  <si>
    <t>Таганская улица, дом 24, строение 5</t>
  </si>
  <si>
    <t>Таганская улица, дом 25</t>
  </si>
  <si>
    <t>Таганская улица, дом 26, строение 1</t>
  </si>
  <si>
    <t>Таганская улица, дом 27</t>
  </si>
  <si>
    <t>Таганская улица, дом 29</t>
  </si>
  <si>
    <t>Таганская улица, дом 30/2</t>
  </si>
  <si>
    <t>Таганская улица, дом 31/22</t>
  </si>
  <si>
    <t>Таганская улица, дом 44</t>
  </si>
  <si>
    <t>Тетеринский переулок, дом 12</t>
  </si>
  <si>
    <t>Тетеринский переулок, дом 14, строение 2</t>
  </si>
  <si>
    <t>Тетеринский переулок, дом 16</t>
  </si>
  <si>
    <t>Товарищеский переулок, дом 13</t>
  </si>
  <si>
    <t>Товарищеский переулок, дом 17, строение 1</t>
  </si>
  <si>
    <t>Товарищеский переулок, дом 17, строение 1А</t>
  </si>
  <si>
    <t>Товарищеский переулок, дом 17, строение 1Б-Г</t>
  </si>
  <si>
    <t>Товарищеский переулок, дом 20, строение 1</t>
  </si>
  <si>
    <t>Товарищеский переулок, дом 20, строение 2</t>
  </si>
  <si>
    <t>Товарищеский переулок, дом 20, строение 4</t>
  </si>
  <si>
    <t>Товарищеский переулок, дом 24, строение 7</t>
  </si>
  <si>
    <t>Марксистская улица д.14</t>
  </si>
  <si>
    <t>299 дней</t>
  </si>
  <si>
    <r>
      <t xml:space="preserve">
2.1
Влажное подметание лестничных площадок и маршей нижних 2 этажей
кв. м
</t>
    </r>
    <r>
      <rPr>
        <sz val="11"/>
        <color rgb="FFFF0000"/>
        <rFont val="Times New Roman"/>
        <family val="1"/>
        <charset val="204"/>
      </rPr>
      <t>ежедневно кроме праздничных и выходных дней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</si>
  <si>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
2.2
Влажное подметание лестничных площадок и маршей выше 2-го этажа
кв. м 
</t>
    </r>
    <r>
      <rPr>
        <sz val="11"/>
        <color rgb="FFFF0000"/>
        <rFont val="Times New Roman"/>
        <family val="1"/>
        <charset val="204"/>
      </rPr>
      <t>1 раз в неделю</t>
    </r>
  </si>
  <si>
    <t>52 недели</t>
  </si>
  <si>
    <r>
      <t xml:space="preserve">
2.3
Влажное подметание места перед загрузочными клапанами мусоропроводов
кв. м 
</t>
    </r>
    <r>
      <rPr>
        <sz val="11"/>
        <color rgb="FFFF0000"/>
        <rFont val="Times New Roman"/>
        <family val="1"/>
        <charset val="204"/>
      </rPr>
      <t>ежедневно кроме праздничных и выходных дней</t>
    </r>
    <r>
      <rPr>
        <sz val="11"/>
        <color theme="1"/>
        <rFont val="Times New Roman"/>
        <family val="1"/>
        <charset val="204"/>
      </rPr>
      <t xml:space="preserve">
</t>
    </r>
  </si>
  <si>
    <r>
      <t xml:space="preserve">
2.4
Уборка загрузочных клапанов мусоропровода
кв. м 
</t>
    </r>
    <r>
      <rPr>
        <sz val="11"/>
        <color rgb="FFFF0000"/>
        <rFont val="Times New Roman"/>
        <family val="1"/>
        <charset val="204"/>
      </rPr>
      <t>1 раз в неделю</t>
    </r>
  </si>
  <si>
    <t xml:space="preserve">365 дней </t>
  </si>
  <si>
    <r>
      <t xml:space="preserve">
2.6.2
Мытье лестничных площадок и маршей выше 2-го этажа
кв. м
</t>
    </r>
    <r>
      <rPr>
        <sz val="11"/>
        <color rgb="FFFF0000"/>
        <rFont val="Times New Roman"/>
        <family val="1"/>
        <charset val="204"/>
      </rPr>
      <t xml:space="preserve">1 раз в месяц </t>
    </r>
  </si>
  <si>
    <t>12 месяцев</t>
  </si>
  <si>
    <t>1 раз в год</t>
  </si>
  <si>
    <t>2 раза в год</t>
  </si>
  <si>
    <t>1раз в год</t>
  </si>
  <si>
    <t>365 ежедневно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</si>
</sst>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0" fillId="0" borderId="0" xfId="0" applyNumberFormat="1"/>
    <xf numFmtId="0" fontId="0" fillId="3" borderId="0" xfId="0" applyFill="1"/>
    <xf numFmtId="4" fontId="0" fillId="3" borderId="0" xfId="0" applyNumberFormat="1" applyFill="1"/>
    <xf numFmtId="2" fontId="0" fillId="0" borderId="0" xfId="0" applyNumberFormat="1"/>
    <xf numFmtId="2" fontId="0" fillId="3" borderId="0" xfId="0" applyNumberForma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60"/>
  <sheetViews>
    <sheetView tabSelected="1" zoomScaleNormal="100" workbookViewId="0">
      <pane xSplit="2" ySplit="3" topLeftCell="CY4" activePane="bottomRight" state="frozen"/>
      <selection pane="topRight" activeCell="C1" sqref="C1"/>
      <selection pane="bottomLeft" activeCell="A4" sqref="A4"/>
      <selection pane="bottomRight" activeCell="CZ10" sqref="CZ10"/>
    </sheetView>
  </sheetViews>
  <sheetFormatPr defaultColWidth="10.7109375" defaultRowHeight="15" x14ac:dyDescent="0.25"/>
  <cols>
    <col min="2" max="2" width="50.7109375" bestFit="1" customWidth="1"/>
    <col min="3" max="3" width="24.7109375" customWidth="1"/>
    <col min="4" max="115" width="13.7109375" customWidth="1"/>
  </cols>
  <sheetData>
    <row r="1" spans="1:115" s="2" customFormat="1" ht="118.5" customHeight="1" x14ac:dyDescent="0.25">
      <c r="A1" s="12" t="s">
        <v>0</v>
      </c>
      <c r="B1" s="14" t="s">
        <v>1</v>
      </c>
      <c r="C1" s="1" t="s">
        <v>2</v>
      </c>
      <c r="D1" s="11" t="s">
        <v>510</v>
      </c>
      <c r="E1" s="11"/>
      <c r="F1" s="11"/>
      <c r="G1" s="11"/>
      <c r="H1" s="11" t="s">
        <v>511</v>
      </c>
      <c r="I1" s="11"/>
      <c r="J1" s="11"/>
      <c r="K1" s="11"/>
      <c r="L1" s="11" t="s">
        <v>513</v>
      </c>
      <c r="M1" s="11"/>
      <c r="N1" s="11"/>
      <c r="O1" s="11"/>
      <c r="P1" s="11" t="s">
        <v>514</v>
      </c>
      <c r="Q1" s="11"/>
      <c r="R1" s="11"/>
      <c r="S1" s="11"/>
      <c r="T1" s="11" t="s">
        <v>3</v>
      </c>
      <c r="U1" s="11"/>
      <c r="V1" s="11"/>
      <c r="W1" s="11"/>
      <c r="X1" s="1" t="s">
        <v>4</v>
      </c>
      <c r="Y1" s="11" t="s">
        <v>5</v>
      </c>
      <c r="Z1" s="11"/>
      <c r="AA1" s="11"/>
      <c r="AB1" s="11"/>
      <c r="AC1" s="11" t="s">
        <v>516</v>
      </c>
      <c r="AD1" s="11"/>
      <c r="AE1" s="11"/>
      <c r="AF1" s="11"/>
      <c r="AG1" s="11" t="s">
        <v>6</v>
      </c>
      <c r="AH1" s="11"/>
      <c r="AI1" s="11"/>
      <c r="AJ1" s="11"/>
      <c r="AK1" s="1" t="s">
        <v>7</v>
      </c>
      <c r="AL1" s="11" t="s">
        <v>8</v>
      </c>
      <c r="AM1" s="11"/>
      <c r="AN1" s="11"/>
      <c r="AO1" s="11"/>
      <c r="AP1" s="11" t="s">
        <v>9</v>
      </c>
      <c r="AQ1" s="11"/>
      <c r="AR1" s="11"/>
      <c r="AS1" s="11"/>
      <c r="AT1" s="11" t="s">
        <v>10</v>
      </c>
      <c r="AU1" s="11"/>
      <c r="AV1" s="11"/>
      <c r="AW1" s="11"/>
      <c r="AX1" s="11" t="s">
        <v>11</v>
      </c>
      <c r="AY1" s="11"/>
      <c r="AZ1" s="11"/>
      <c r="BA1" s="11"/>
      <c r="BB1" s="11" t="s">
        <v>12</v>
      </c>
      <c r="BC1" s="11"/>
      <c r="BD1" s="11"/>
      <c r="BE1" s="11"/>
      <c r="BF1" s="11" t="s">
        <v>13</v>
      </c>
      <c r="BG1" s="11"/>
      <c r="BH1" s="11"/>
      <c r="BI1" s="11"/>
      <c r="BJ1" s="11" t="s">
        <v>14</v>
      </c>
      <c r="BK1" s="11"/>
      <c r="BL1" s="11"/>
      <c r="BM1" s="11"/>
      <c r="BN1" s="11" t="s">
        <v>15</v>
      </c>
      <c r="BO1" s="11"/>
      <c r="BP1" s="11"/>
      <c r="BQ1" s="11"/>
      <c r="BR1" s="11" t="s">
        <v>16</v>
      </c>
      <c r="BS1" s="11"/>
      <c r="BT1" s="11"/>
      <c r="BU1" s="11"/>
      <c r="BV1" s="11" t="s">
        <v>17</v>
      </c>
      <c r="BW1" s="11"/>
      <c r="BX1" s="11"/>
      <c r="BY1" s="11"/>
      <c r="BZ1" s="1" t="s">
        <v>18</v>
      </c>
      <c r="CA1" s="11" t="s">
        <v>19</v>
      </c>
      <c r="CB1" s="11"/>
      <c r="CC1" s="11"/>
      <c r="CD1" s="11"/>
      <c r="CE1" s="11" t="s">
        <v>20</v>
      </c>
      <c r="CF1" s="11"/>
      <c r="CG1" s="11"/>
      <c r="CH1" s="11"/>
      <c r="CI1" s="11" t="s">
        <v>21</v>
      </c>
      <c r="CJ1" s="11"/>
      <c r="CK1" s="11"/>
      <c r="CL1" s="11"/>
      <c r="CM1" s="1" t="s">
        <v>22</v>
      </c>
      <c r="CN1" s="11" t="s">
        <v>23</v>
      </c>
      <c r="CO1" s="11"/>
      <c r="CP1" s="11"/>
      <c r="CQ1" s="11"/>
      <c r="CR1" s="11" t="s">
        <v>24</v>
      </c>
      <c r="CS1" s="11"/>
      <c r="CT1" s="11"/>
      <c r="CU1" s="11"/>
      <c r="CV1" s="11" t="s">
        <v>25</v>
      </c>
      <c r="CW1" s="11"/>
      <c r="CX1" s="11"/>
      <c r="CY1" s="11"/>
      <c r="CZ1" s="11" t="s">
        <v>26</v>
      </c>
      <c r="DA1" s="11"/>
      <c r="DB1" s="11"/>
      <c r="DC1" s="11"/>
      <c r="DD1" s="11" t="s">
        <v>27</v>
      </c>
      <c r="DE1" s="11"/>
      <c r="DF1" s="11"/>
      <c r="DG1" s="11"/>
      <c r="DH1" s="11" t="s">
        <v>28</v>
      </c>
      <c r="DI1" s="11"/>
      <c r="DJ1" s="11"/>
      <c r="DK1" s="11"/>
    </row>
    <row r="2" spans="1:115" s="2" customFormat="1" ht="90.75" thickBot="1" x14ac:dyDescent="0.3">
      <c r="A2" s="13"/>
      <c r="B2" s="15"/>
      <c r="C2" s="4" t="s">
        <v>30</v>
      </c>
      <c r="D2" s="3" t="s">
        <v>31</v>
      </c>
      <c r="E2" s="5" t="s">
        <v>32</v>
      </c>
      <c r="F2" s="5" t="s">
        <v>33</v>
      </c>
      <c r="G2" s="5" t="s">
        <v>29</v>
      </c>
      <c r="H2" s="3" t="s">
        <v>31</v>
      </c>
      <c r="I2" s="5" t="s">
        <v>32</v>
      </c>
      <c r="J2" s="5" t="s">
        <v>33</v>
      </c>
      <c r="K2" s="5" t="s">
        <v>29</v>
      </c>
      <c r="L2" s="3" t="s">
        <v>31</v>
      </c>
      <c r="M2" s="5" t="s">
        <v>32</v>
      </c>
      <c r="N2" s="5" t="s">
        <v>33</v>
      </c>
      <c r="O2" s="5" t="s">
        <v>29</v>
      </c>
      <c r="P2" s="3" t="s">
        <v>31</v>
      </c>
      <c r="Q2" s="5" t="s">
        <v>32</v>
      </c>
      <c r="R2" s="5" t="s">
        <v>33</v>
      </c>
      <c r="S2" s="5" t="s">
        <v>29</v>
      </c>
      <c r="T2" s="3" t="s">
        <v>31</v>
      </c>
      <c r="U2" s="5" t="s">
        <v>32</v>
      </c>
      <c r="V2" s="5" t="s">
        <v>33</v>
      </c>
      <c r="W2" s="5" t="s">
        <v>29</v>
      </c>
      <c r="X2" s="4" t="s">
        <v>34</v>
      </c>
      <c r="Y2" s="3" t="s">
        <v>31</v>
      </c>
      <c r="Z2" s="5" t="s">
        <v>32</v>
      </c>
      <c r="AA2" s="5" t="s">
        <v>33</v>
      </c>
      <c r="AB2" s="5" t="s">
        <v>29</v>
      </c>
      <c r="AC2" s="3" t="s">
        <v>31</v>
      </c>
      <c r="AD2" s="5" t="s">
        <v>32</v>
      </c>
      <c r="AE2" s="5" t="s">
        <v>33</v>
      </c>
      <c r="AF2" s="5" t="s">
        <v>29</v>
      </c>
      <c r="AG2" s="3" t="s">
        <v>31</v>
      </c>
      <c r="AH2" s="5" t="s">
        <v>32</v>
      </c>
      <c r="AI2" s="5" t="s">
        <v>33</v>
      </c>
      <c r="AJ2" s="5" t="s">
        <v>29</v>
      </c>
      <c r="AK2" s="4" t="s">
        <v>35</v>
      </c>
      <c r="AL2" s="3" t="s">
        <v>31</v>
      </c>
      <c r="AM2" s="5" t="s">
        <v>32</v>
      </c>
      <c r="AN2" s="5" t="s">
        <v>33</v>
      </c>
      <c r="AO2" s="5" t="s">
        <v>29</v>
      </c>
      <c r="AP2" s="3" t="s">
        <v>31</v>
      </c>
      <c r="AQ2" s="5" t="s">
        <v>32</v>
      </c>
      <c r="AR2" s="5" t="s">
        <v>33</v>
      </c>
      <c r="AS2" s="5" t="s">
        <v>29</v>
      </c>
      <c r="AT2" s="3" t="s">
        <v>31</v>
      </c>
      <c r="AU2" s="5" t="s">
        <v>32</v>
      </c>
      <c r="AV2" s="5" t="s">
        <v>33</v>
      </c>
      <c r="AW2" s="5" t="s">
        <v>29</v>
      </c>
      <c r="AX2" s="3" t="s">
        <v>31</v>
      </c>
      <c r="AY2" s="5" t="s">
        <v>32</v>
      </c>
      <c r="AZ2" s="5" t="s">
        <v>33</v>
      </c>
      <c r="BA2" s="5" t="s">
        <v>29</v>
      </c>
      <c r="BB2" s="3" t="s">
        <v>31</v>
      </c>
      <c r="BC2" s="5" t="s">
        <v>32</v>
      </c>
      <c r="BD2" s="5" t="s">
        <v>33</v>
      </c>
      <c r="BE2" s="5" t="s">
        <v>29</v>
      </c>
      <c r="BF2" s="3" t="s">
        <v>31</v>
      </c>
      <c r="BG2" s="5" t="s">
        <v>32</v>
      </c>
      <c r="BH2" s="5" t="s">
        <v>33</v>
      </c>
      <c r="BI2" s="5" t="s">
        <v>29</v>
      </c>
      <c r="BJ2" s="3" t="s">
        <v>31</v>
      </c>
      <c r="BK2" s="5" t="s">
        <v>32</v>
      </c>
      <c r="BL2" s="5" t="s">
        <v>33</v>
      </c>
      <c r="BM2" s="5" t="s">
        <v>29</v>
      </c>
      <c r="BN2" s="3" t="s">
        <v>31</v>
      </c>
      <c r="BO2" s="5" t="s">
        <v>32</v>
      </c>
      <c r="BP2" s="5" t="s">
        <v>33</v>
      </c>
      <c r="BQ2" s="5" t="s">
        <v>29</v>
      </c>
      <c r="BR2" s="3" t="s">
        <v>31</v>
      </c>
      <c r="BS2" s="5" t="s">
        <v>32</v>
      </c>
      <c r="BT2" s="5" t="s">
        <v>33</v>
      </c>
      <c r="BU2" s="5" t="s">
        <v>29</v>
      </c>
      <c r="BV2" s="3" t="s">
        <v>31</v>
      </c>
      <c r="BW2" s="5" t="s">
        <v>32</v>
      </c>
      <c r="BX2" s="5" t="s">
        <v>33</v>
      </c>
      <c r="BY2" s="5" t="s">
        <v>29</v>
      </c>
      <c r="BZ2" s="4" t="s">
        <v>36</v>
      </c>
      <c r="CA2" s="3" t="s">
        <v>31</v>
      </c>
      <c r="CB2" s="5" t="s">
        <v>32</v>
      </c>
      <c r="CC2" s="5" t="s">
        <v>33</v>
      </c>
      <c r="CD2" s="5" t="s">
        <v>29</v>
      </c>
      <c r="CE2" s="3" t="s">
        <v>31</v>
      </c>
      <c r="CF2" s="5" t="s">
        <v>32</v>
      </c>
      <c r="CG2" s="5" t="s">
        <v>33</v>
      </c>
      <c r="CH2" s="5" t="s">
        <v>29</v>
      </c>
      <c r="CI2" s="3" t="s">
        <v>31</v>
      </c>
      <c r="CJ2" s="5" t="s">
        <v>32</v>
      </c>
      <c r="CK2" s="5" t="s">
        <v>33</v>
      </c>
      <c r="CL2" s="5" t="s">
        <v>29</v>
      </c>
      <c r="CM2" s="4" t="s">
        <v>37</v>
      </c>
      <c r="CN2" s="3" t="s">
        <v>31</v>
      </c>
      <c r="CO2" s="5" t="s">
        <v>32</v>
      </c>
      <c r="CP2" s="5" t="s">
        <v>33</v>
      </c>
      <c r="CQ2" s="5" t="s">
        <v>29</v>
      </c>
      <c r="CR2" s="3" t="s">
        <v>31</v>
      </c>
      <c r="CS2" s="5" t="s">
        <v>32</v>
      </c>
      <c r="CT2" s="5" t="s">
        <v>33</v>
      </c>
      <c r="CU2" s="5" t="s">
        <v>29</v>
      </c>
      <c r="CV2" s="3" t="s">
        <v>31</v>
      </c>
      <c r="CW2" s="5" t="s">
        <v>32</v>
      </c>
      <c r="CX2" s="5" t="s">
        <v>33</v>
      </c>
      <c r="CY2" s="5" t="s">
        <v>29</v>
      </c>
      <c r="CZ2" s="3" t="s">
        <v>31</v>
      </c>
      <c r="DA2" s="5" t="s">
        <v>32</v>
      </c>
      <c r="DB2" s="5" t="s">
        <v>33</v>
      </c>
      <c r="DC2" s="5" t="s">
        <v>29</v>
      </c>
      <c r="DD2" s="3" t="s">
        <v>31</v>
      </c>
      <c r="DE2" s="5" t="s">
        <v>32</v>
      </c>
      <c r="DF2" s="5" t="s">
        <v>33</v>
      </c>
      <c r="DG2" s="5" t="s">
        <v>29</v>
      </c>
      <c r="DH2" s="3" t="s">
        <v>31</v>
      </c>
      <c r="DI2" s="5" t="s">
        <v>32</v>
      </c>
      <c r="DJ2" s="5" t="s">
        <v>33</v>
      </c>
      <c r="DK2" s="5" t="s">
        <v>29</v>
      </c>
    </row>
    <row r="3" spans="1:115" x14ac:dyDescent="0.25">
      <c r="A3" t="s">
        <v>38</v>
      </c>
      <c r="B3" t="s">
        <v>38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  <c r="H3" t="s">
        <v>44</v>
      </c>
      <c r="I3" t="s">
        <v>45</v>
      </c>
      <c r="J3" t="s">
        <v>46</v>
      </c>
      <c r="K3" t="s">
        <v>47</v>
      </c>
      <c r="L3" t="s">
        <v>48</v>
      </c>
      <c r="M3" t="s">
        <v>49</v>
      </c>
      <c r="N3" t="s">
        <v>50</v>
      </c>
      <c r="O3" t="s">
        <v>51</v>
      </c>
      <c r="P3" t="s">
        <v>52</v>
      </c>
      <c r="Q3" t="s">
        <v>53</v>
      </c>
      <c r="R3" t="s">
        <v>54</v>
      </c>
      <c r="S3" t="s">
        <v>55</v>
      </c>
      <c r="T3" t="s">
        <v>56</v>
      </c>
      <c r="U3" t="s">
        <v>57</v>
      </c>
      <c r="V3" t="s">
        <v>58</v>
      </c>
      <c r="W3" t="s">
        <v>59</v>
      </c>
      <c r="X3" t="s">
        <v>60</v>
      </c>
      <c r="Y3" t="s">
        <v>61</v>
      </c>
      <c r="Z3" t="s">
        <v>62</v>
      </c>
      <c r="AA3" t="s">
        <v>63</v>
      </c>
      <c r="AB3" t="s">
        <v>64</v>
      </c>
      <c r="AC3" t="s">
        <v>65</v>
      </c>
      <c r="AD3" t="s">
        <v>66</v>
      </c>
      <c r="AE3" t="s">
        <v>67</v>
      </c>
      <c r="AF3" t="s">
        <v>68</v>
      </c>
      <c r="AG3" t="s">
        <v>69</v>
      </c>
      <c r="AH3" t="s">
        <v>70</v>
      </c>
      <c r="AI3" t="s">
        <v>71</v>
      </c>
      <c r="AJ3" t="s">
        <v>72</v>
      </c>
      <c r="AK3" t="s">
        <v>73</v>
      </c>
      <c r="AL3" t="s">
        <v>74</v>
      </c>
      <c r="AM3" t="s">
        <v>75</v>
      </c>
      <c r="AN3" t="s">
        <v>76</v>
      </c>
      <c r="AO3" t="s">
        <v>77</v>
      </c>
      <c r="AP3" t="s">
        <v>78</v>
      </c>
      <c r="AQ3" t="s">
        <v>79</v>
      </c>
      <c r="AR3" t="s">
        <v>80</v>
      </c>
      <c r="AS3" t="s">
        <v>81</v>
      </c>
      <c r="AT3" t="s">
        <v>82</v>
      </c>
      <c r="AU3" t="s">
        <v>83</v>
      </c>
      <c r="AV3" t="s">
        <v>84</v>
      </c>
      <c r="AW3" t="s">
        <v>85</v>
      </c>
      <c r="AX3" t="s">
        <v>86</v>
      </c>
      <c r="AY3" t="s">
        <v>87</v>
      </c>
      <c r="AZ3" t="s">
        <v>88</v>
      </c>
      <c r="BA3" t="s">
        <v>89</v>
      </c>
      <c r="BB3" t="s">
        <v>90</v>
      </c>
      <c r="BC3" t="s">
        <v>91</v>
      </c>
      <c r="BD3" t="s">
        <v>92</v>
      </c>
      <c r="BE3" t="s">
        <v>93</v>
      </c>
      <c r="BF3" t="s">
        <v>94</v>
      </c>
      <c r="BG3" t="s">
        <v>95</v>
      </c>
      <c r="BH3" t="s">
        <v>96</v>
      </c>
      <c r="BI3" t="s">
        <v>97</v>
      </c>
      <c r="BJ3" t="s">
        <v>98</v>
      </c>
      <c r="BK3" t="s">
        <v>99</v>
      </c>
      <c r="BL3" t="s">
        <v>100</v>
      </c>
      <c r="BM3" t="s">
        <v>101</v>
      </c>
      <c r="BN3" t="s">
        <v>102</v>
      </c>
      <c r="BO3" t="s">
        <v>103</v>
      </c>
      <c r="BP3" t="s">
        <v>104</v>
      </c>
      <c r="BQ3" t="s">
        <v>105</v>
      </c>
      <c r="BR3" t="s">
        <v>106</v>
      </c>
      <c r="BS3" t="s">
        <v>107</v>
      </c>
      <c r="BT3" t="s">
        <v>108</v>
      </c>
      <c r="BU3" t="s">
        <v>109</v>
      </c>
      <c r="BV3" t="s">
        <v>110</v>
      </c>
      <c r="BW3" t="s">
        <v>111</v>
      </c>
      <c r="BX3" t="s">
        <v>112</v>
      </c>
      <c r="BY3" t="s">
        <v>113</v>
      </c>
      <c r="BZ3" t="s">
        <v>114</v>
      </c>
      <c r="CA3" t="s">
        <v>115</v>
      </c>
      <c r="CB3" t="s">
        <v>116</v>
      </c>
      <c r="CC3" t="s">
        <v>117</v>
      </c>
      <c r="CD3" t="s">
        <v>118</v>
      </c>
      <c r="CE3" t="s">
        <v>119</v>
      </c>
      <c r="CF3" t="s">
        <v>120</v>
      </c>
      <c r="CG3" t="s">
        <v>121</v>
      </c>
      <c r="CH3" t="s">
        <v>122</v>
      </c>
      <c r="CI3" t="s">
        <v>123</v>
      </c>
      <c r="CJ3" t="s">
        <v>124</v>
      </c>
      <c r="CK3" t="s">
        <v>125</v>
      </c>
      <c r="CL3" t="s">
        <v>126</v>
      </c>
      <c r="CM3" t="s">
        <v>127</v>
      </c>
      <c r="CN3" t="s">
        <v>128</v>
      </c>
      <c r="CO3" t="s">
        <v>129</v>
      </c>
      <c r="CP3" t="s">
        <v>130</v>
      </c>
      <c r="CQ3" t="s">
        <v>131</v>
      </c>
      <c r="CR3" t="s">
        <v>132</v>
      </c>
      <c r="CS3" t="s">
        <v>133</v>
      </c>
      <c r="CT3" t="s">
        <v>134</v>
      </c>
      <c r="CU3" t="s">
        <v>135</v>
      </c>
      <c r="CV3" t="s">
        <v>136</v>
      </c>
      <c r="CW3" t="s">
        <v>137</v>
      </c>
      <c r="CX3" t="s">
        <v>138</v>
      </c>
      <c r="CY3" t="s">
        <v>139</v>
      </c>
      <c r="CZ3" t="s">
        <v>140</v>
      </c>
      <c r="DA3" t="s">
        <v>141</v>
      </c>
      <c r="DB3" t="s">
        <v>142</v>
      </c>
      <c r="DC3" t="s">
        <v>143</v>
      </c>
      <c r="DD3" t="s">
        <v>144</v>
      </c>
      <c r="DE3" t="s">
        <v>145</v>
      </c>
      <c r="DF3" t="s">
        <v>146</v>
      </c>
      <c r="DG3" t="s">
        <v>147</v>
      </c>
      <c r="DH3" t="s">
        <v>148</v>
      </c>
      <c r="DI3" t="s">
        <v>149</v>
      </c>
      <c r="DJ3" t="s">
        <v>150</v>
      </c>
      <c r="DK3" t="s">
        <v>151</v>
      </c>
    </row>
    <row r="4" spans="1:115" x14ac:dyDescent="0.25">
      <c r="A4">
        <v>1</v>
      </c>
      <c r="B4" t="s">
        <v>152</v>
      </c>
      <c r="C4" s="6">
        <v>1111.8456100000001</v>
      </c>
      <c r="D4" s="16" t="s">
        <v>509</v>
      </c>
      <c r="E4" s="6">
        <v>437.8</v>
      </c>
      <c r="F4" s="6">
        <v>2.16</v>
      </c>
      <c r="G4" s="6">
        <v>282.74874999999997</v>
      </c>
      <c r="H4" s="16" t="s">
        <v>512</v>
      </c>
      <c r="I4" s="6">
        <v>1751.2</v>
      </c>
      <c r="J4" s="6">
        <v>1.784</v>
      </c>
      <c r="K4" s="6">
        <v>162.45532</v>
      </c>
      <c r="L4" s="16" t="s">
        <v>509</v>
      </c>
      <c r="M4">
        <v>60</v>
      </c>
      <c r="N4" s="6">
        <v>2.91</v>
      </c>
      <c r="O4" s="6">
        <v>52.205399999999997</v>
      </c>
      <c r="P4" s="16" t="s">
        <v>512</v>
      </c>
      <c r="Q4">
        <v>60</v>
      </c>
      <c r="R4" s="6">
        <v>1.81</v>
      </c>
      <c r="S4" s="6">
        <v>5.6471999999999998</v>
      </c>
      <c r="T4" s="16" t="s">
        <v>515</v>
      </c>
      <c r="U4">
        <v>12</v>
      </c>
      <c r="V4" s="6">
        <v>3.36</v>
      </c>
      <c r="W4" s="6">
        <v>14.716799999999999</v>
      </c>
      <c r="X4" s="6">
        <v>539.68043999999998</v>
      </c>
      <c r="Y4" s="16" t="s">
        <v>509</v>
      </c>
      <c r="Z4" s="6">
        <v>437.8</v>
      </c>
      <c r="AA4" s="6">
        <v>3.05</v>
      </c>
      <c r="AB4" s="6">
        <v>399.25171</v>
      </c>
      <c r="AC4" s="16" t="s">
        <v>517</v>
      </c>
      <c r="AD4" s="6">
        <v>3940.2</v>
      </c>
      <c r="AE4" s="6">
        <v>2.97</v>
      </c>
      <c r="AF4" s="6">
        <v>140.42873</v>
      </c>
      <c r="AG4" s="16" t="s">
        <v>518</v>
      </c>
      <c r="AH4" s="6">
        <v>175.5</v>
      </c>
      <c r="AI4" s="6">
        <v>7.92</v>
      </c>
      <c r="AJ4" s="6">
        <v>1.3899600000000001</v>
      </c>
      <c r="AK4" s="6">
        <v>3.34145</v>
      </c>
      <c r="AL4" s="16" t="s">
        <v>518</v>
      </c>
      <c r="AM4">
        <v>630</v>
      </c>
      <c r="AN4" s="6">
        <v>2.62</v>
      </c>
      <c r="AO4" s="6">
        <v>1.6506000000000001</v>
      </c>
      <c r="AP4" s="16" t="s">
        <v>518</v>
      </c>
      <c r="AQ4">
        <v>72</v>
      </c>
      <c r="AR4" s="6">
        <v>1.63</v>
      </c>
      <c r="AS4" s="6">
        <v>0.11736000000000001</v>
      </c>
      <c r="AT4" s="16" t="s">
        <v>518</v>
      </c>
      <c r="AU4" s="6">
        <v>213.84</v>
      </c>
      <c r="AV4" s="6">
        <v>3.84</v>
      </c>
      <c r="AW4" s="6">
        <v>0.82115000000000005</v>
      </c>
      <c r="AX4" s="16" t="s">
        <v>519</v>
      </c>
      <c r="AY4" s="6">
        <v>64.8</v>
      </c>
      <c r="AZ4" s="6">
        <v>3.82</v>
      </c>
      <c r="BA4" s="6">
        <v>0.49507000000000001</v>
      </c>
      <c r="BB4" s="16" t="s">
        <v>518</v>
      </c>
      <c r="BC4">
        <v>40</v>
      </c>
      <c r="BD4" s="6">
        <v>3.68</v>
      </c>
      <c r="BE4" s="6">
        <v>0.1472</v>
      </c>
      <c r="BF4" s="16" t="s">
        <v>518</v>
      </c>
      <c r="BG4" s="6">
        <v>42.24</v>
      </c>
      <c r="BH4" s="6">
        <v>2.46</v>
      </c>
      <c r="BI4" s="6">
        <v>0.10391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 s="16" t="s">
        <v>520</v>
      </c>
      <c r="BS4" s="6">
        <v>3.24</v>
      </c>
      <c r="BT4" s="6">
        <v>1.9</v>
      </c>
      <c r="BU4" s="6">
        <v>6.1599999999999997E-3</v>
      </c>
      <c r="BV4">
        <v>0</v>
      </c>
      <c r="BW4">
        <v>0</v>
      </c>
      <c r="BX4">
        <v>0</v>
      </c>
      <c r="BY4">
        <v>0</v>
      </c>
      <c r="BZ4" s="6">
        <v>29.408049999999999</v>
      </c>
      <c r="CA4">
        <v>2</v>
      </c>
      <c r="CB4">
        <v>2555</v>
      </c>
      <c r="CC4" s="6">
        <v>1.92</v>
      </c>
      <c r="CD4" s="6">
        <v>9.8111999999999995</v>
      </c>
      <c r="CE4">
        <v>1</v>
      </c>
      <c r="CF4">
        <v>2555</v>
      </c>
      <c r="CG4" s="6">
        <v>7.67</v>
      </c>
      <c r="CH4" s="6">
        <v>19.59685</v>
      </c>
      <c r="CI4">
        <v>0</v>
      </c>
      <c r="CJ4">
        <v>0</v>
      </c>
      <c r="CK4">
        <v>0</v>
      </c>
      <c r="CL4">
        <v>0</v>
      </c>
      <c r="CM4" s="9">
        <f>CQ4+CU4</f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 s="16" t="s">
        <v>518</v>
      </c>
      <c r="CW4">
        <v>3128</v>
      </c>
      <c r="CX4" s="6">
        <v>3.16</v>
      </c>
      <c r="CY4" s="6">
        <v>9.8844799999999999</v>
      </c>
      <c r="CZ4">
        <v>0</v>
      </c>
      <c r="DA4">
        <v>0</v>
      </c>
      <c r="DB4">
        <v>0</v>
      </c>
      <c r="DC4">
        <v>0</v>
      </c>
      <c r="DD4">
        <v>1</v>
      </c>
      <c r="DE4">
        <v>1</v>
      </c>
      <c r="DF4" s="6">
        <v>367.76</v>
      </c>
      <c r="DG4" s="6">
        <v>0.36775999999999998</v>
      </c>
      <c r="DH4">
        <v>0</v>
      </c>
      <c r="DI4">
        <v>0</v>
      </c>
      <c r="DJ4">
        <v>0</v>
      </c>
      <c r="DK4">
        <v>10</v>
      </c>
    </row>
    <row r="5" spans="1:115" x14ac:dyDescent="0.25">
      <c r="A5">
        <v>2</v>
      </c>
      <c r="B5" t="s">
        <v>153</v>
      </c>
      <c r="C5" s="6">
        <v>409.35163999999997</v>
      </c>
      <c r="D5">
        <v>299</v>
      </c>
      <c r="E5">
        <v>80</v>
      </c>
      <c r="F5" s="6">
        <v>2.16</v>
      </c>
      <c r="G5" s="6">
        <v>51.667200000000001</v>
      </c>
      <c r="H5">
        <v>52</v>
      </c>
      <c r="I5">
        <v>1162</v>
      </c>
      <c r="J5" s="6">
        <v>1.784</v>
      </c>
      <c r="K5" s="6">
        <v>107.79642</v>
      </c>
      <c r="L5">
        <v>299</v>
      </c>
      <c r="M5">
        <v>32</v>
      </c>
      <c r="N5" s="6">
        <v>2.91</v>
      </c>
      <c r="O5" s="6">
        <v>27.842880000000001</v>
      </c>
      <c r="P5">
        <v>52</v>
      </c>
      <c r="Q5">
        <v>32</v>
      </c>
      <c r="R5" s="6">
        <v>1.81</v>
      </c>
      <c r="S5" s="6">
        <v>3.0118399999999999</v>
      </c>
      <c r="T5">
        <v>365</v>
      </c>
      <c r="U5">
        <v>4</v>
      </c>
      <c r="V5" s="6">
        <v>3.36</v>
      </c>
      <c r="W5" s="6">
        <v>4.9055999999999997</v>
      </c>
      <c r="X5" s="6">
        <v>158.05760000000001</v>
      </c>
      <c r="Y5">
        <v>299</v>
      </c>
      <c r="Z5">
        <v>80</v>
      </c>
      <c r="AA5" s="6">
        <v>3.05</v>
      </c>
      <c r="AB5" s="6">
        <v>72.956000000000003</v>
      </c>
      <c r="AC5">
        <v>12</v>
      </c>
      <c r="AD5">
        <v>2404</v>
      </c>
      <c r="AE5" s="6">
        <v>2.95</v>
      </c>
      <c r="AF5" s="6">
        <v>85.101600000000005</v>
      </c>
      <c r="AG5">
        <v>1</v>
      </c>
      <c r="AH5">
        <v>221</v>
      </c>
      <c r="AI5" s="6">
        <v>7.92</v>
      </c>
      <c r="AJ5" s="6">
        <v>1.7503200000000001</v>
      </c>
      <c r="AK5" s="6">
        <v>12.974259999999999</v>
      </c>
      <c r="AL5">
        <v>1</v>
      </c>
      <c r="AM5">
        <v>4284</v>
      </c>
      <c r="AN5" s="6">
        <v>2.62</v>
      </c>
      <c r="AO5" s="6">
        <v>11.224080000000001</v>
      </c>
      <c r="AP5">
        <v>1</v>
      </c>
      <c r="AQ5">
        <v>170</v>
      </c>
      <c r="AR5" s="6">
        <v>1.63</v>
      </c>
      <c r="AS5" s="6">
        <v>0.27710000000000001</v>
      </c>
      <c r="AT5">
        <v>1</v>
      </c>
      <c r="AU5" s="6">
        <v>324.72000000000003</v>
      </c>
      <c r="AV5" s="6">
        <v>3.84</v>
      </c>
      <c r="AW5" s="6">
        <v>1.24692</v>
      </c>
      <c r="AX5">
        <v>2</v>
      </c>
      <c r="AY5" s="6">
        <v>3.6</v>
      </c>
      <c r="AZ5" s="6">
        <v>3.82</v>
      </c>
      <c r="BA5" s="6">
        <v>2.75E-2</v>
      </c>
      <c r="BB5">
        <v>0</v>
      </c>
      <c r="BC5">
        <v>0</v>
      </c>
      <c r="BD5">
        <v>0</v>
      </c>
      <c r="BE5">
        <v>0</v>
      </c>
      <c r="BF5">
        <v>1</v>
      </c>
      <c r="BG5">
        <v>42</v>
      </c>
      <c r="BH5" s="6">
        <v>2.46</v>
      </c>
      <c r="BI5" s="6">
        <v>0.10332</v>
      </c>
      <c r="BJ5" s="16" t="s">
        <v>518</v>
      </c>
      <c r="BK5" s="6">
        <v>17.28</v>
      </c>
      <c r="BL5" s="6">
        <v>2.35</v>
      </c>
      <c r="BM5" s="6">
        <v>4.061E-2</v>
      </c>
      <c r="BN5" s="16" t="s">
        <v>518</v>
      </c>
      <c r="BO5" s="6">
        <v>17.28</v>
      </c>
      <c r="BP5" s="6">
        <v>2.35</v>
      </c>
      <c r="BQ5" s="6">
        <v>4.061E-2</v>
      </c>
      <c r="BR5">
        <v>1</v>
      </c>
      <c r="BS5" s="6">
        <v>7.43</v>
      </c>
      <c r="BT5" s="6">
        <v>1.9</v>
      </c>
      <c r="BU5" s="6">
        <v>1.4120000000000001E-2</v>
      </c>
      <c r="BV5">
        <v>0</v>
      </c>
      <c r="BW5">
        <v>0</v>
      </c>
      <c r="BX5">
        <v>0</v>
      </c>
      <c r="BY5">
        <v>0</v>
      </c>
      <c r="BZ5" s="6">
        <v>3.2409599999999998</v>
      </c>
      <c r="CA5">
        <v>2</v>
      </c>
      <c r="CB5">
        <v>844</v>
      </c>
      <c r="CC5" s="6">
        <v>1.92</v>
      </c>
      <c r="CD5" s="6">
        <v>3.2409599999999998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 s="9">
        <f t="shared" ref="CM5:CM68" si="0">CQ5+CU5</f>
        <v>0.182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 s="6">
        <v>0.182</v>
      </c>
      <c r="CV5">
        <v>1</v>
      </c>
      <c r="CW5">
        <v>1540</v>
      </c>
      <c r="CX5" s="6">
        <v>3.16</v>
      </c>
      <c r="CY5" s="6">
        <v>4.8663999999999996</v>
      </c>
      <c r="CZ5" s="16" t="s">
        <v>521</v>
      </c>
      <c r="DA5">
        <v>8</v>
      </c>
      <c r="DB5" s="6">
        <v>7.77</v>
      </c>
      <c r="DC5" s="6">
        <v>22.688400000000001</v>
      </c>
      <c r="DD5">
        <v>1</v>
      </c>
      <c r="DE5">
        <v>1</v>
      </c>
      <c r="DF5" s="6">
        <v>367.76</v>
      </c>
      <c r="DG5" s="6">
        <v>0.36775999999999998</v>
      </c>
      <c r="DH5">
        <v>0</v>
      </c>
      <c r="DI5">
        <v>0</v>
      </c>
      <c r="DJ5">
        <v>0</v>
      </c>
      <c r="DK5">
        <v>10</v>
      </c>
    </row>
    <row r="6" spans="1:115" x14ac:dyDescent="0.25">
      <c r="A6">
        <v>3</v>
      </c>
      <c r="B6" t="s">
        <v>154</v>
      </c>
      <c r="C6" s="6">
        <v>637.75084000000004</v>
      </c>
      <c r="D6">
        <v>299</v>
      </c>
      <c r="E6">
        <v>120</v>
      </c>
      <c r="F6" s="6">
        <v>2.16</v>
      </c>
      <c r="G6" s="6">
        <v>77.500799999999998</v>
      </c>
      <c r="H6">
        <v>52</v>
      </c>
      <c r="I6">
        <v>1723</v>
      </c>
      <c r="J6" s="6">
        <v>2.0449999999999999</v>
      </c>
      <c r="K6" s="6">
        <v>183.22381999999999</v>
      </c>
      <c r="L6">
        <v>299</v>
      </c>
      <c r="M6">
        <v>48</v>
      </c>
      <c r="N6" s="6">
        <v>2.91</v>
      </c>
      <c r="O6" s="6">
        <v>41.764319999999998</v>
      </c>
      <c r="P6">
        <v>52</v>
      </c>
      <c r="Q6">
        <v>48</v>
      </c>
      <c r="R6" s="6">
        <v>1.81</v>
      </c>
      <c r="S6" s="6">
        <v>4.51776</v>
      </c>
      <c r="T6">
        <v>365</v>
      </c>
      <c r="U6">
        <v>6</v>
      </c>
      <c r="V6" s="6">
        <v>3.36</v>
      </c>
      <c r="W6" s="6">
        <v>7.3583999999999996</v>
      </c>
      <c r="X6" s="6">
        <v>235.6704</v>
      </c>
      <c r="Y6">
        <v>299</v>
      </c>
      <c r="Z6">
        <v>120</v>
      </c>
      <c r="AA6" s="6">
        <v>3.05</v>
      </c>
      <c r="AB6" s="6">
        <v>109.434</v>
      </c>
      <c r="AC6">
        <v>12</v>
      </c>
      <c r="AD6">
        <v>3566</v>
      </c>
      <c r="AE6" s="6">
        <v>2.95</v>
      </c>
      <c r="AF6" s="6">
        <v>126.2364</v>
      </c>
      <c r="AG6">
        <v>1</v>
      </c>
      <c r="AH6" s="6">
        <v>331.5</v>
      </c>
      <c r="AI6" s="6">
        <v>7.92</v>
      </c>
      <c r="AJ6" s="6">
        <v>2.62548</v>
      </c>
      <c r="AK6" s="6">
        <v>28.554020000000001</v>
      </c>
      <c r="AL6">
        <v>1</v>
      </c>
      <c r="AM6">
        <v>9850</v>
      </c>
      <c r="AN6" s="6">
        <v>2.62</v>
      </c>
      <c r="AO6" s="6">
        <v>25.806999999999999</v>
      </c>
      <c r="AP6">
        <v>1</v>
      </c>
      <c r="AQ6">
        <v>255</v>
      </c>
      <c r="AR6" s="6">
        <v>1.63</v>
      </c>
      <c r="AS6" s="6">
        <v>0.41565000000000002</v>
      </c>
      <c r="AT6">
        <v>1</v>
      </c>
      <c r="AU6" s="6">
        <v>487.08</v>
      </c>
      <c r="AV6" s="6">
        <v>3.84</v>
      </c>
      <c r="AW6" s="6">
        <v>1.87039</v>
      </c>
      <c r="AX6">
        <v>2</v>
      </c>
      <c r="AY6" s="6">
        <v>5.4</v>
      </c>
      <c r="AZ6" s="6">
        <v>3.82</v>
      </c>
      <c r="BA6" s="6">
        <v>4.1259999999999998E-2</v>
      </c>
      <c r="BB6">
        <v>0</v>
      </c>
      <c r="BC6">
        <v>0</v>
      </c>
      <c r="BD6">
        <v>0</v>
      </c>
      <c r="BE6">
        <v>0</v>
      </c>
      <c r="BF6">
        <v>1</v>
      </c>
      <c r="BG6">
        <v>63</v>
      </c>
      <c r="BH6" s="6">
        <v>2.46</v>
      </c>
      <c r="BI6" s="6">
        <v>0.15498000000000001</v>
      </c>
      <c r="BJ6">
        <v>1</v>
      </c>
      <c r="BK6" s="6">
        <v>51.8</v>
      </c>
      <c r="BL6" s="6">
        <v>2.35</v>
      </c>
      <c r="BM6" s="6">
        <v>0.12173</v>
      </c>
      <c r="BN6">
        <v>1</v>
      </c>
      <c r="BO6" s="6">
        <v>51.8</v>
      </c>
      <c r="BP6" s="6">
        <v>2.35</v>
      </c>
      <c r="BQ6" s="6">
        <v>0.12173</v>
      </c>
      <c r="BR6">
        <v>1</v>
      </c>
      <c r="BS6" s="6">
        <v>11.2</v>
      </c>
      <c r="BT6" s="6">
        <v>1.9</v>
      </c>
      <c r="BU6" s="6">
        <v>2.128E-2</v>
      </c>
      <c r="BV6">
        <v>0</v>
      </c>
      <c r="BW6">
        <v>0</v>
      </c>
      <c r="BX6">
        <v>0</v>
      </c>
      <c r="BY6">
        <v>0</v>
      </c>
      <c r="BZ6" s="6">
        <v>4.9420799999999998</v>
      </c>
      <c r="CA6">
        <v>2</v>
      </c>
      <c r="CB6">
        <v>1287</v>
      </c>
      <c r="CC6" s="6">
        <v>1.92</v>
      </c>
      <c r="CD6" s="6">
        <v>4.9420799999999998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 s="9">
        <f t="shared" si="0"/>
        <v>0.27300000000000002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 s="6">
        <v>0.27300000000000002</v>
      </c>
      <c r="CV6">
        <v>1</v>
      </c>
      <c r="CW6">
        <v>2190</v>
      </c>
      <c r="CX6" s="6">
        <v>3.16</v>
      </c>
      <c r="CY6" s="6">
        <v>6.9203999999999999</v>
      </c>
      <c r="CZ6">
        <v>365</v>
      </c>
      <c r="DA6">
        <v>12</v>
      </c>
      <c r="DB6" s="6">
        <v>7.77</v>
      </c>
      <c r="DC6" s="6">
        <v>34.032600000000002</v>
      </c>
      <c r="DD6">
        <v>1</v>
      </c>
      <c r="DE6">
        <v>1</v>
      </c>
      <c r="DF6" s="6">
        <v>367.76</v>
      </c>
      <c r="DG6" s="6">
        <v>0.36775999999999998</v>
      </c>
      <c r="DH6">
        <v>0</v>
      </c>
      <c r="DI6">
        <v>0</v>
      </c>
      <c r="DJ6">
        <v>0</v>
      </c>
      <c r="DK6">
        <v>10</v>
      </c>
    </row>
    <row r="7" spans="1:115" x14ac:dyDescent="0.25">
      <c r="A7">
        <v>4</v>
      </c>
      <c r="B7" t="s">
        <v>155</v>
      </c>
      <c r="C7" s="6">
        <v>590.97982999999999</v>
      </c>
      <c r="D7">
        <v>299</v>
      </c>
      <c r="E7">
        <v>105</v>
      </c>
      <c r="F7" s="6">
        <v>2.16</v>
      </c>
      <c r="G7" s="6">
        <v>67.813199999999995</v>
      </c>
      <c r="H7">
        <v>52</v>
      </c>
      <c r="I7">
        <v>1563</v>
      </c>
      <c r="J7" s="6">
        <v>2.0449999999999999</v>
      </c>
      <c r="K7" s="6">
        <v>166.20941999999999</v>
      </c>
      <c r="L7">
        <v>299</v>
      </c>
      <c r="M7">
        <v>33</v>
      </c>
      <c r="N7" s="6">
        <v>2.91</v>
      </c>
      <c r="O7" s="6">
        <v>28.712969999999999</v>
      </c>
      <c r="P7">
        <v>52</v>
      </c>
      <c r="Q7">
        <v>33</v>
      </c>
      <c r="R7" s="6">
        <v>1.81</v>
      </c>
      <c r="S7" s="6">
        <v>3.1059600000000001</v>
      </c>
      <c r="T7">
        <v>365</v>
      </c>
      <c r="U7">
        <v>6</v>
      </c>
      <c r="V7" s="6">
        <v>3.36</v>
      </c>
      <c r="W7" s="6">
        <v>7.3583999999999996</v>
      </c>
      <c r="X7" s="6">
        <v>210.13215</v>
      </c>
      <c r="Y7">
        <v>299</v>
      </c>
      <c r="Z7">
        <v>105</v>
      </c>
      <c r="AA7" s="6">
        <v>3.05</v>
      </c>
      <c r="AB7" s="6">
        <v>95.754750000000001</v>
      </c>
      <c r="AC7">
        <v>12</v>
      </c>
      <c r="AD7">
        <v>3231</v>
      </c>
      <c r="AE7" s="6">
        <v>2.95</v>
      </c>
      <c r="AF7" s="6">
        <v>114.37739999999999</v>
      </c>
      <c r="AG7">
        <v>1</v>
      </c>
      <c r="AH7">
        <v>234</v>
      </c>
      <c r="AI7" s="6">
        <v>7.92</v>
      </c>
      <c r="AJ7" s="6">
        <v>1.85328</v>
      </c>
      <c r="AK7" s="6">
        <v>3.3738999999999999</v>
      </c>
      <c r="AL7">
        <v>1</v>
      </c>
      <c r="AM7">
        <v>556</v>
      </c>
      <c r="AN7" s="6">
        <v>2.62</v>
      </c>
      <c r="AO7" s="6">
        <v>1.45672</v>
      </c>
      <c r="AP7">
        <v>1</v>
      </c>
      <c r="AQ7">
        <v>170</v>
      </c>
      <c r="AR7" s="6">
        <v>1.63</v>
      </c>
      <c r="AS7" s="6">
        <v>0.27710000000000001</v>
      </c>
      <c r="AT7">
        <v>1</v>
      </c>
      <c r="AU7" s="6">
        <v>285.12</v>
      </c>
      <c r="AV7" s="6">
        <v>3.84</v>
      </c>
      <c r="AW7" s="6">
        <v>1.0948599999999999</v>
      </c>
      <c r="AX7">
        <v>2</v>
      </c>
      <c r="AY7" s="6">
        <v>30.2</v>
      </c>
      <c r="AZ7" s="6">
        <v>3.82</v>
      </c>
      <c r="BA7" s="6">
        <v>0.23072999999999999</v>
      </c>
      <c r="BB7">
        <v>0</v>
      </c>
      <c r="BC7">
        <v>0</v>
      </c>
      <c r="BD7">
        <v>0</v>
      </c>
      <c r="BE7">
        <v>0</v>
      </c>
      <c r="BF7">
        <v>1</v>
      </c>
      <c r="BG7">
        <v>63</v>
      </c>
      <c r="BH7" s="6">
        <v>2.46</v>
      </c>
      <c r="BI7" s="6">
        <v>0.15498000000000001</v>
      </c>
      <c r="BJ7">
        <v>1</v>
      </c>
      <c r="BK7" s="6">
        <v>30.5</v>
      </c>
      <c r="BL7" s="6">
        <v>2.35</v>
      </c>
      <c r="BM7" s="6">
        <v>7.1679999999999994E-2</v>
      </c>
      <c r="BN7">
        <v>1</v>
      </c>
      <c r="BO7" s="6">
        <v>30.5</v>
      </c>
      <c r="BP7" s="6">
        <v>2.35</v>
      </c>
      <c r="BQ7" s="6">
        <v>7.1679999999999994E-2</v>
      </c>
      <c r="BR7">
        <v>1</v>
      </c>
      <c r="BS7" s="6">
        <v>8.5</v>
      </c>
      <c r="BT7" s="6">
        <v>1.9</v>
      </c>
      <c r="BU7" s="6">
        <v>1.6150000000000001E-2</v>
      </c>
      <c r="BV7">
        <v>0</v>
      </c>
      <c r="BW7">
        <v>0</v>
      </c>
      <c r="BX7">
        <v>0</v>
      </c>
      <c r="BY7">
        <v>0</v>
      </c>
      <c r="BZ7" s="6">
        <v>7.6761600000000003</v>
      </c>
      <c r="CA7">
        <v>2</v>
      </c>
      <c r="CB7">
        <v>1999</v>
      </c>
      <c r="CC7" s="6">
        <v>1.92</v>
      </c>
      <c r="CD7" s="6">
        <v>7.6761600000000003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 s="9">
        <f t="shared" si="0"/>
        <v>0.27300000000000002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 s="6">
        <v>0.27300000000000002</v>
      </c>
      <c r="CV7">
        <v>1</v>
      </c>
      <c r="CW7">
        <v>2383</v>
      </c>
      <c r="CX7" s="6">
        <v>3.16</v>
      </c>
      <c r="CY7" s="6">
        <v>7.5302800000000003</v>
      </c>
      <c r="CZ7">
        <v>365</v>
      </c>
      <c r="DA7">
        <v>27</v>
      </c>
      <c r="DB7" s="6">
        <v>7.77</v>
      </c>
      <c r="DC7" s="6">
        <v>76.573350000000005</v>
      </c>
      <c r="DD7">
        <v>1</v>
      </c>
      <c r="DE7">
        <v>1</v>
      </c>
      <c r="DF7" s="6">
        <v>367.76</v>
      </c>
      <c r="DG7" s="6">
        <v>0.36775999999999998</v>
      </c>
      <c r="DH7">
        <v>0</v>
      </c>
      <c r="DI7">
        <v>0</v>
      </c>
      <c r="DJ7">
        <v>0</v>
      </c>
      <c r="DK7">
        <v>10</v>
      </c>
    </row>
    <row r="8" spans="1:115" x14ac:dyDescent="0.25">
      <c r="A8">
        <v>5</v>
      </c>
      <c r="B8" t="s">
        <v>156</v>
      </c>
      <c r="C8" s="6">
        <v>264.19072999999997</v>
      </c>
      <c r="D8">
        <v>299</v>
      </c>
      <c r="E8">
        <v>78</v>
      </c>
      <c r="F8" s="6">
        <v>2.16</v>
      </c>
      <c r="G8" s="6">
        <v>50.375520000000002</v>
      </c>
      <c r="H8">
        <v>52</v>
      </c>
      <c r="I8">
        <v>274</v>
      </c>
      <c r="J8" s="6">
        <v>1.784</v>
      </c>
      <c r="K8" s="6">
        <v>25.418430000000001</v>
      </c>
      <c r="L8">
        <v>299</v>
      </c>
      <c r="M8">
        <v>12</v>
      </c>
      <c r="N8" s="6">
        <v>2.91</v>
      </c>
      <c r="O8" s="6">
        <v>10.441079999999999</v>
      </c>
      <c r="P8">
        <v>52</v>
      </c>
      <c r="Q8">
        <v>12</v>
      </c>
      <c r="R8" s="6">
        <v>1.81</v>
      </c>
      <c r="S8" s="6">
        <v>1.12944</v>
      </c>
      <c r="T8">
        <v>365</v>
      </c>
      <c r="U8">
        <v>6</v>
      </c>
      <c r="V8" s="6">
        <v>3.36</v>
      </c>
      <c r="W8" s="6">
        <v>7.3583999999999996</v>
      </c>
      <c r="X8" s="6">
        <v>93.517859999999999</v>
      </c>
      <c r="Y8">
        <v>299</v>
      </c>
      <c r="Z8">
        <v>78</v>
      </c>
      <c r="AA8" s="6">
        <v>3.05</v>
      </c>
      <c r="AB8" s="6">
        <v>71.132099999999994</v>
      </c>
      <c r="AC8">
        <v>12</v>
      </c>
      <c r="AD8">
        <v>626</v>
      </c>
      <c r="AE8" s="6">
        <v>2.98</v>
      </c>
      <c r="AF8" s="6">
        <v>22.385760000000001</v>
      </c>
      <c r="AG8">
        <v>1</v>
      </c>
      <c r="AH8">
        <v>65</v>
      </c>
      <c r="AI8" s="6">
        <v>7.92</v>
      </c>
      <c r="AJ8" s="6">
        <v>0.51480000000000004</v>
      </c>
      <c r="AK8" s="6">
        <v>9.0865899999999993</v>
      </c>
      <c r="AL8">
        <v>1</v>
      </c>
      <c r="AM8">
        <v>3002</v>
      </c>
      <c r="AN8" s="6">
        <v>2.62</v>
      </c>
      <c r="AO8" s="6">
        <v>7.86524</v>
      </c>
      <c r="AP8">
        <v>1</v>
      </c>
      <c r="AQ8">
        <v>54</v>
      </c>
      <c r="AR8" s="6">
        <v>1.63</v>
      </c>
      <c r="AS8" s="6">
        <v>8.8020000000000001E-2</v>
      </c>
      <c r="AT8">
        <v>1</v>
      </c>
      <c r="AU8" s="6">
        <v>229.68</v>
      </c>
      <c r="AV8" s="6">
        <v>3.84</v>
      </c>
      <c r="AW8" s="6">
        <v>0.88197000000000003</v>
      </c>
      <c r="AX8">
        <v>2</v>
      </c>
      <c r="AY8">
        <v>7</v>
      </c>
      <c r="AZ8" s="6">
        <v>3.82</v>
      </c>
      <c r="BA8" s="6">
        <v>5.348E-2</v>
      </c>
      <c r="BB8">
        <v>0</v>
      </c>
      <c r="BC8">
        <v>0</v>
      </c>
      <c r="BD8">
        <v>0</v>
      </c>
      <c r="BE8">
        <v>0</v>
      </c>
      <c r="BF8">
        <v>1</v>
      </c>
      <c r="BG8" s="6">
        <v>27.75</v>
      </c>
      <c r="BH8" s="6">
        <v>2.46</v>
      </c>
      <c r="BI8" s="6">
        <v>6.8269999999999997E-2</v>
      </c>
      <c r="BJ8">
        <v>1</v>
      </c>
      <c r="BK8" s="6">
        <v>25.92</v>
      </c>
      <c r="BL8" s="6">
        <v>2.35</v>
      </c>
      <c r="BM8" s="6">
        <v>6.0909999999999999E-2</v>
      </c>
      <c r="BN8">
        <v>1</v>
      </c>
      <c r="BO8" s="6">
        <v>25.92</v>
      </c>
      <c r="BP8" s="6">
        <v>2.35</v>
      </c>
      <c r="BQ8" s="6">
        <v>6.0909999999999999E-2</v>
      </c>
      <c r="BR8">
        <v>1</v>
      </c>
      <c r="BS8" s="6">
        <v>4.0999999999999996</v>
      </c>
      <c r="BT8" s="6">
        <v>1.9</v>
      </c>
      <c r="BU8" s="6">
        <v>7.79E-3</v>
      </c>
      <c r="BV8">
        <v>0</v>
      </c>
      <c r="BW8">
        <v>0</v>
      </c>
      <c r="BX8">
        <v>0</v>
      </c>
      <c r="BY8">
        <v>0</v>
      </c>
      <c r="BZ8" s="6">
        <v>18.059190000000001</v>
      </c>
      <c r="CA8">
        <v>2</v>
      </c>
      <c r="CB8">
        <v>1569</v>
      </c>
      <c r="CC8" s="6">
        <v>1.92</v>
      </c>
      <c r="CD8" s="6">
        <v>6.0249600000000001</v>
      </c>
      <c r="CE8">
        <v>1</v>
      </c>
      <c r="CF8">
        <v>1569</v>
      </c>
      <c r="CG8" s="6">
        <v>7.67</v>
      </c>
      <c r="CH8" s="6">
        <v>12.034230000000001</v>
      </c>
      <c r="CI8">
        <v>0</v>
      </c>
      <c r="CJ8">
        <v>0</v>
      </c>
      <c r="CK8">
        <v>0</v>
      </c>
      <c r="CL8">
        <v>0</v>
      </c>
      <c r="CM8" s="9">
        <f t="shared" si="0"/>
        <v>0.88705999999999996</v>
      </c>
      <c r="CN8">
        <v>1</v>
      </c>
      <c r="CO8">
        <v>2</v>
      </c>
      <c r="CP8" s="6">
        <v>307.02999999999997</v>
      </c>
      <c r="CQ8" s="6">
        <f>CN8*CO8*CP8/1000</f>
        <v>0.61405999999999994</v>
      </c>
      <c r="CR8">
        <v>0</v>
      </c>
      <c r="CS8">
        <v>0</v>
      </c>
      <c r="CT8">
        <v>0</v>
      </c>
      <c r="CU8" s="6">
        <v>0.27300000000000002</v>
      </c>
      <c r="CV8">
        <v>1</v>
      </c>
      <c r="CW8">
        <v>950</v>
      </c>
      <c r="CX8" s="6">
        <v>3.16</v>
      </c>
      <c r="CY8" s="6">
        <v>3.0019999999999998</v>
      </c>
      <c r="CZ8">
        <v>365</v>
      </c>
      <c r="DA8">
        <v>12</v>
      </c>
      <c r="DB8" s="6">
        <v>7.77</v>
      </c>
      <c r="DC8" s="6">
        <v>34.032600000000002</v>
      </c>
      <c r="DD8">
        <v>1</v>
      </c>
      <c r="DE8">
        <v>1</v>
      </c>
      <c r="DF8" s="6">
        <v>367.76</v>
      </c>
      <c r="DG8" s="6">
        <v>0.36775999999999998</v>
      </c>
      <c r="DH8">
        <v>0</v>
      </c>
      <c r="DI8">
        <v>0</v>
      </c>
      <c r="DJ8">
        <v>0</v>
      </c>
      <c r="DK8">
        <v>10</v>
      </c>
    </row>
    <row r="9" spans="1:115" x14ac:dyDescent="0.25">
      <c r="A9">
        <v>6</v>
      </c>
      <c r="B9" t="s">
        <v>157</v>
      </c>
      <c r="C9" s="6">
        <v>341.91032999999999</v>
      </c>
      <c r="D9">
        <v>299</v>
      </c>
      <c r="E9">
        <v>92</v>
      </c>
      <c r="F9" s="6">
        <v>2.16</v>
      </c>
      <c r="G9" s="6">
        <v>59.417279999999998</v>
      </c>
      <c r="H9">
        <v>52</v>
      </c>
      <c r="I9">
        <v>525</v>
      </c>
      <c r="J9" s="6">
        <v>1.3</v>
      </c>
      <c r="K9" s="6">
        <v>35.49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365</v>
      </c>
      <c r="U9">
        <v>4</v>
      </c>
      <c r="V9" s="6">
        <v>3.36</v>
      </c>
      <c r="W9" s="6">
        <v>4.9055999999999997</v>
      </c>
      <c r="X9" s="6">
        <v>124.46324</v>
      </c>
      <c r="Y9">
        <v>299</v>
      </c>
      <c r="Z9">
        <v>92</v>
      </c>
      <c r="AA9" s="6">
        <v>3.05</v>
      </c>
      <c r="AB9" s="6">
        <v>83.8994</v>
      </c>
      <c r="AC9">
        <v>12</v>
      </c>
      <c r="AD9">
        <v>1142</v>
      </c>
      <c r="AE9" s="6">
        <v>2.96</v>
      </c>
      <c r="AF9" s="6">
        <v>40.563839999999999</v>
      </c>
      <c r="AG9">
        <v>1</v>
      </c>
      <c r="AH9">
        <v>65</v>
      </c>
      <c r="AI9" s="6">
        <v>7.92</v>
      </c>
      <c r="AJ9" s="6">
        <v>0.51480000000000004</v>
      </c>
      <c r="AK9" s="6">
        <v>8.8803000000000001</v>
      </c>
      <c r="AL9">
        <v>1</v>
      </c>
      <c r="AM9">
        <v>3130</v>
      </c>
      <c r="AN9" s="6">
        <v>2.62</v>
      </c>
      <c r="AO9" s="6">
        <v>8.2005999999999997</v>
      </c>
      <c r="AP9">
        <v>1</v>
      </c>
      <c r="AQ9">
        <v>80</v>
      </c>
      <c r="AR9" s="6">
        <v>1.63</v>
      </c>
      <c r="AS9" s="6">
        <v>0.13039999999999999</v>
      </c>
      <c r="AT9">
        <v>1</v>
      </c>
      <c r="AU9" s="6">
        <v>67.319999999999993</v>
      </c>
      <c r="AV9" s="6">
        <v>3.84</v>
      </c>
      <c r="AW9" s="6">
        <v>0.25851000000000002</v>
      </c>
      <c r="AX9">
        <v>2</v>
      </c>
      <c r="AY9">
        <v>20</v>
      </c>
      <c r="AZ9" s="6">
        <v>3.82</v>
      </c>
      <c r="BA9" s="6">
        <v>0.15279999999999999</v>
      </c>
      <c r="BB9">
        <v>0</v>
      </c>
      <c r="BC9">
        <v>0</v>
      </c>
      <c r="BD9">
        <v>0</v>
      </c>
      <c r="BE9">
        <v>0</v>
      </c>
      <c r="BF9">
        <v>1</v>
      </c>
      <c r="BG9">
        <v>36</v>
      </c>
      <c r="BH9" s="6">
        <v>2.46</v>
      </c>
      <c r="BI9" s="6">
        <v>8.856E-2</v>
      </c>
      <c r="BJ9">
        <v>1</v>
      </c>
      <c r="BK9" s="6">
        <v>6.84</v>
      </c>
      <c r="BL9" s="6">
        <v>2.35</v>
      </c>
      <c r="BM9" s="6">
        <v>1.6070000000000001E-2</v>
      </c>
      <c r="BN9">
        <v>1</v>
      </c>
      <c r="BO9" s="6">
        <v>6.84</v>
      </c>
      <c r="BP9" s="6">
        <v>2.35</v>
      </c>
      <c r="BQ9" s="6">
        <v>1.6070000000000001E-2</v>
      </c>
      <c r="BR9">
        <v>1</v>
      </c>
      <c r="BS9" s="6">
        <v>9.1</v>
      </c>
      <c r="BT9" s="6">
        <v>1.9</v>
      </c>
      <c r="BU9" s="6">
        <v>1.729E-2</v>
      </c>
      <c r="BV9">
        <v>0</v>
      </c>
      <c r="BW9">
        <v>0</v>
      </c>
      <c r="BX9">
        <v>0</v>
      </c>
      <c r="BY9">
        <v>0</v>
      </c>
      <c r="BZ9" s="6">
        <v>48.484000000000002</v>
      </c>
      <c r="CA9">
        <v>2</v>
      </c>
      <c r="CB9">
        <v>1955</v>
      </c>
      <c r="CC9" s="6">
        <v>1.92</v>
      </c>
      <c r="CD9" s="6">
        <v>7.5072000000000001</v>
      </c>
      <c r="CE9">
        <v>1</v>
      </c>
      <c r="CF9">
        <v>1955</v>
      </c>
      <c r="CG9" s="6">
        <v>7.67</v>
      </c>
      <c r="CH9" s="6">
        <v>14.99485</v>
      </c>
      <c r="CI9">
        <v>1</v>
      </c>
      <c r="CJ9">
        <v>1955</v>
      </c>
      <c r="CK9" s="6">
        <v>13.29</v>
      </c>
      <c r="CL9" s="6">
        <v>25.981950000000001</v>
      </c>
      <c r="CM9" s="9">
        <f t="shared" si="0"/>
        <v>0.92108999999999996</v>
      </c>
      <c r="CN9">
        <v>1</v>
      </c>
      <c r="CO9">
        <v>3</v>
      </c>
      <c r="CP9" s="6">
        <v>307.02999999999997</v>
      </c>
      <c r="CQ9" s="6">
        <f t="shared" ref="CQ9:CQ72" si="1">CN9*CO9*CP9/1000</f>
        <v>0.92108999999999996</v>
      </c>
      <c r="CR9">
        <v>0</v>
      </c>
      <c r="CS9">
        <v>0</v>
      </c>
      <c r="CT9">
        <v>0</v>
      </c>
      <c r="CU9">
        <v>0</v>
      </c>
      <c r="CV9">
        <v>1</v>
      </c>
      <c r="CW9">
        <v>1172</v>
      </c>
      <c r="CX9" s="6">
        <v>3.16</v>
      </c>
      <c r="CY9" s="6">
        <v>3.7035200000000001</v>
      </c>
      <c r="CZ9">
        <v>365</v>
      </c>
      <c r="DA9">
        <v>16</v>
      </c>
      <c r="DB9" s="6">
        <v>7.77</v>
      </c>
      <c r="DC9" s="6">
        <v>45.376800000000003</v>
      </c>
      <c r="DD9">
        <v>1</v>
      </c>
      <c r="DE9">
        <v>1</v>
      </c>
      <c r="DF9" s="6">
        <v>367.76</v>
      </c>
      <c r="DG9" s="6">
        <v>0.36775999999999998</v>
      </c>
      <c r="DH9">
        <v>0</v>
      </c>
      <c r="DI9">
        <v>0</v>
      </c>
      <c r="DJ9">
        <v>0</v>
      </c>
      <c r="DK9">
        <v>10</v>
      </c>
    </row>
    <row r="10" spans="1:115" x14ac:dyDescent="0.25">
      <c r="A10">
        <v>7</v>
      </c>
      <c r="B10" t="s">
        <v>158</v>
      </c>
      <c r="C10" s="6">
        <v>287.30655000000002</v>
      </c>
      <c r="D10">
        <v>299</v>
      </c>
      <c r="E10" s="6">
        <v>133.4</v>
      </c>
      <c r="F10" s="6">
        <v>1.89</v>
      </c>
      <c r="G10" s="6">
        <v>75.385670000000005</v>
      </c>
      <c r="H10">
        <v>52</v>
      </c>
      <c r="I10" s="6">
        <v>314.60000000000002</v>
      </c>
      <c r="J10" s="6">
        <v>1.3</v>
      </c>
      <c r="K10" s="6">
        <v>21.266960000000001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365</v>
      </c>
      <c r="U10">
        <v>3</v>
      </c>
      <c r="V10" s="6">
        <v>3.36</v>
      </c>
      <c r="W10" s="6">
        <v>3.6791999999999998</v>
      </c>
      <c r="X10" s="6">
        <v>130.79965999999999</v>
      </c>
      <c r="Y10">
        <v>299</v>
      </c>
      <c r="Z10" s="6">
        <v>133.4</v>
      </c>
      <c r="AA10" s="6">
        <v>2.63</v>
      </c>
      <c r="AB10" s="6">
        <v>104.90176</v>
      </c>
      <c r="AC10">
        <v>12</v>
      </c>
      <c r="AD10" s="6">
        <v>762.6</v>
      </c>
      <c r="AE10" s="6">
        <v>2.83</v>
      </c>
      <c r="AF10" s="6">
        <v>25.8979</v>
      </c>
      <c r="AG10">
        <v>1</v>
      </c>
      <c r="AH10" s="6">
        <v>8.49</v>
      </c>
      <c r="AI10" s="6">
        <v>7.92</v>
      </c>
      <c r="AJ10" s="6">
        <v>6.7239999999999994E-2</v>
      </c>
      <c r="AK10" s="6">
        <v>5.2671599999999996</v>
      </c>
      <c r="AL10">
        <v>1</v>
      </c>
      <c r="AM10">
        <v>1926</v>
      </c>
      <c r="AN10" s="6">
        <v>2.62</v>
      </c>
      <c r="AO10" s="6">
        <v>5.0461200000000002</v>
      </c>
      <c r="AP10">
        <v>1</v>
      </c>
      <c r="AQ10">
        <v>36</v>
      </c>
      <c r="AR10" s="6">
        <v>1.63</v>
      </c>
      <c r="AS10" s="6">
        <v>5.8680000000000003E-2</v>
      </c>
      <c r="AT10">
        <v>1</v>
      </c>
      <c r="AU10" s="6">
        <v>4.5599999999999996</v>
      </c>
      <c r="AV10" s="6">
        <v>3.84</v>
      </c>
      <c r="AW10" s="6">
        <v>1.7510000000000001E-2</v>
      </c>
      <c r="AX10">
        <v>2</v>
      </c>
      <c r="AY10" s="6">
        <v>2.13</v>
      </c>
      <c r="AZ10" s="6">
        <v>3.82</v>
      </c>
      <c r="BA10" s="6">
        <v>1.627E-2</v>
      </c>
      <c r="BB10">
        <v>0</v>
      </c>
      <c r="BC10">
        <v>0</v>
      </c>
      <c r="BD10">
        <v>0</v>
      </c>
      <c r="BE10">
        <v>0</v>
      </c>
      <c r="BF10">
        <v>1</v>
      </c>
      <c r="BG10" s="6">
        <v>39.6</v>
      </c>
      <c r="BH10" s="6">
        <v>2.46</v>
      </c>
      <c r="BI10" s="6">
        <v>9.7420000000000007E-2</v>
      </c>
      <c r="BJ10">
        <v>1</v>
      </c>
      <c r="BK10" s="6">
        <v>5.4</v>
      </c>
      <c r="BL10" s="6">
        <v>2.35</v>
      </c>
      <c r="BM10" s="6">
        <v>1.269E-2</v>
      </c>
      <c r="BN10">
        <v>1</v>
      </c>
      <c r="BO10" s="6">
        <v>5.4</v>
      </c>
      <c r="BP10" s="6">
        <v>2.35</v>
      </c>
      <c r="BQ10" s="6">
        <v>1.269E-2</v>
      </c>
      <c r="BR10">
        <v>1</v>
      </c>
      <c r="BS10" s="6">
        <v>3.04</v>
      </c>
      <c r="BT10" s="6">
        <v>1.9</v>
      </c>
      <c r="BU10" s="6">
        <v>5.7800000000000004E-3</v>
      </c>
      <c r="BV10">
        <v>0</v>
      </c>
      <c r="BW10">
        <v>0</v>
      </c>
      <c r="BX10">
        <v>0</v>
      </c>
      <c r="BY10">
        <v>0</v>
      </c>
      <c r="BZ10" s="6">
        <v>34.521599999999999</v>
      </c>
      <c r="CA10">
        <v>2</v>
      </c>
      <c r="CB10">
        <v>1392</v>
      </c>
      <c r="CC10" s="6">
        <v>1.92</v>
      </c>
      <c r="CD10" s="6">
        <v>5.3452799999999998</v>
      </c>
      <c r="CE10">
        <v>1</v>
      </c>
      <c r="CF10">
        <v>1392</v>
      </c>
      <c r="CG10" s="6">
        <v>7.67</v>
      </c>
      <c r="CH10" s="6">
        <v>10.676640000000001</v>
      </c>
      <c r="CI10">
        <v>1</v>
      </c>
      <c r="CJ10">
        <v>1392</v>
      </c>
      <c r="CK10" s="6">
        <v>13.29</v>
      </c>
      <c r="CL10" s="6">
        <v>18.499680000000001</v>
      </c>
      <c r="CM10" s="9">
        <f t="shared" si="0"/>
        <v>0.30702999999999997</v>
      </c>
      <c r="CN10">
        <v>1</v>
      </c>
      <c r="CO10">
        <v>1</v>
      </c>
      <c r="CP10" s="6">
        <v>307.02999999999997</v>
      </c>
      <c r="CQ10" s="6">
        <f t="shared" si="1"/>
        <v>0.30702999999999997</v>
      </c>
      <c r="CR10">
        <v>0</v>
      </c>
      <c r="CS10">
        <v>0</v>
      </c>
      <c r="CT10">
        <v>0</v>
      </c>
      <c r="CU10">
        <v>0</v>
      </c>
      <c r="CV10">
        <v>1</v>
      </c>
      <c r="CW10">
        <v>1689</v>
      </c>
      <c r="CX10" s="6">
        <v>3.16</v>
      </c>
      <c r="CY10" s="6">
        <v>5.3372400000000004</v>
      </c>
      <c r="CZ10">
        <v>0</v>
      </c>
      <c r="DA10">
        <v>0</v>
      </c>
      <c r="DB10">
        <v>0</v>
      </c>
      <c r="DC10">
        <v>0</v>
      </c>
      <c r="DD10">
        <v>1</v>
      </c>
      <c r="DE10">
        <v>1</v>
      </c>
      <c r="DF10" s="6">
        <v>367.76</v>
      </c>
      <c r="DG10" s="6">
        <v>0.36775999999999998</v>
      </c>
      <c r="DH10">
        <v>0</v>
      </c>
      <c r="DI10">
        <v>0</v>
      </c>
      <c r="DJ10">
        <v>0</v>
      </c>
      <c r="DK10">
        <v>10</v>
      </c>
    </row>
    <row r="11" spans="1:115" x14ac:dyDescent="0.25">
      <c r="A11">
        <v>8</v>
      </c>
      <c r="B11" t="s">
        <v>159</v>
      </c>
      <c r="C11" s="6">
        <v>214.13007999999999</v>
      </c>
      <c r="D11">
        <v>299</v>
      </c>
      <c r="E11">
        <v>52</v>
      </c>
      <c r="F11" s="6">
        <v>1.57</v>
      </c>
      <c r="G11" s="6">
        <v>24.410360000000001</v>
      </c>
      <c r="H11">
        <v>52</v>
      </c>
      <c r="I11">
        <v>359</v>
      </c>
      <c r="J11" s="6">
        <v>1.7849999999999999</v>
      </c>
      <c r="K11" s="6">
        <v>33.322380000000003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 s="6">
        <v>95.765199999999993</v>
      </c>
      <c r="Y11">
        <v>299</v>
      </c>
      <c r="Z11">
        <v>52</v>
      </c>
      <c r="AA11" s="6">
        <v>3.8</v>
      </c>
      <c r="AB11" s="6">
        <v>59.0824</v>
      </c>
      <c r="AC11">
        <v>12</v>
      </c>
      <c r="AD11">
        <v>770</v>
      </c>
      <c r="AE11" s="6">
        <v>3.97</v>
      </c>
      <c r="AF11" s="6">
        <v>36.6828</v>
      </c>
      <c r="AG11">
        <v>1</v>
      </c>
      <c r="AH11">
        <v>52</v>
      </c>
      <c r="AI11" s="6">
        <v>7.92</v>
      </c>
      <c r="AJ11" s="6">
        <v>0.41183999999999998</v>
      </c>
      <c r="AK11" s="6">
        <v>0.59208000000000005</v>
      </c>
      <c r="AL11">
        <v>0</v>
      </c>
      <c r="AM11">
        <v>0</v>
      </c>
      <c r="AN11">
        <v>0</v>
      </c>
      <c r="AO11">
        <v>0</v>
      </c>
      <c r="AP11">
        <v>1</v>
      </c>
      <c r="AQ11">
        <v>24</v>
      </c>
      <c r="AR11" s="6">
        <v>1.63</v>
      </c>
      <c r="AS11" s="6">
        <v>3.9120000000000002E-2</v>
      </c>
      <c r="AT11">
        <v>1</v>
      </c>
      <c r="AU11" s="6">
        <v>63.36</v>
      </c>
      <c r="AV11" s="6">
        <v>3.84</v>
      </c>
      <c r="AW11" s="6">
        <v>0.24329999999999999</v>
      </c>
      <c r="AX11">
        <v>2</v>
      </c>
      <c r="AY11" s="6">
        <v>15.4</v>
      </c>
      <c r="AZ11" s="6">
        <v>3.82</v>
      </c>
      <c r="BA11" s="6">
        <v>0.11766</v>
      </c>
      <c r="BB11">
        <v>0</v>
      </c>
      <c r="BC11">
        <v>0</v>
      </c>
      <c r="BD11">
        <v>0</v>
      </c>
      <c r="BE11">
        <v>0</v>
      </c>
      <c r="BF11">
        <v>1</v>
      </c>
      <c r="BG11" s="6">
        <v>51.2</v>
      </c>
      <c r="BH11" s="6">
        <v>2.46</v>
      </c>
      <c r="BI11" s="6">
        <v>0.12595000000000001</v>
      </c>
      <c r="BJ11">
        <v>1</v>
      </c>
      <c r="BK11" s="6">
        <v>12.96</v>
      </c>
      <c r="BL11" s="6">
        <v>2.35</v>
      </c>
      <c r="BM11" s="6">
        <v>3.0460000000000001E-2</v>
      </c>
      <c r="BN11">
        <v>1</v>
      </c>
      <c r="BO11" s="6">
        <v>12.96</v>
      </c>
      <c r="BP11" s="6">
        <v>2.35</v>
      </c>
      <c r="BQ11" s="6">
        <v>3.0460000000000001E-2</v>
      </c>
      <c r="BR11">
        <v>1</v>
      </c>
      <c r="BS11" s="6">
        <v>2.7</v>
      </c>
      <c r="BT11" s="6">
        <v>1.9</v>
      </c>
      <c r="BU11" s="6">
        <v>5.13E-3</v>
      </c>
      <c r="BV11">
        <v>0</v>
      </c>
      <c r="BW11">
        <v>0</v>
      </c>
      <c r="BX11">
        <v>0</v>
      </c>
      <c r="BY11">
        <v>0</v>
      </c>
      <c r="BZ11" s="6">
        <v>42.705599999999997</v>
      </c>
      <c r="CA11">
        <v>2</v>
      </c>
      <c r="CB11">
        <v>1722</v>
      </c>
      <c r="CC11" s="6">
        <v>1.92</v>
      </c>
      <c r="CD11" s="6">
        <v>6.6124799999999997</v>
      </c>
      <c r="CE11">
        <v>1</v>
      </c>
      <c r="CF11">
        <v>1722</v>
      </c>
      <c r="CG11" s="6">
        <v>7.67</v>
      </c>
      <c r="CH11" s="6">
        <v>13.207739999999999</v>
      </c>
      <c r="CI11">
        <v>1</v>
      </c>
      <c r="CJ11">
        <v>1722</v>
      </c>
      <c r="CK11" s="6">
        <v>13.29</v>
      </c>
      <c r="CL11" s="6">
        <v>22.885380000000001</v>
      </c>
      <c r="CM11" s="9">
        <f t="shared" si="0"/>
        <v>0.61405999999999994</v>
      </c>
      <c r="CN11">
        <v>1</v>
      </c>
      <c r="CO11">
        <v>2</v>
      </c>
      <c r="CP11" s="6">
        <v>307.02999999999997</v>
      </c>
      <c r="CQ11" s="6">
        <f t="shared" si="1"/>
        <v>0.61405999999999994</v>
      </c>
      <c r="CR11">
        <v>0</v>
      </c>
      <c r="CS11">
        <v>0</v>
      </c>
      <c r="CT11">
        <v>0</v>
      </c>
      <c r="CU11">
        <v>0</v>
      </c>
      <c r="CV11">
        <v>1</v>
      </c>
      <c r="CW11">
        <v>1880</v>
      </c>
      <c r="CX11" s="6">
        <v>3.16</v>
      </c>
      <c r="CY11" s="6">
        <v>5.9408000000000003</v>
      </c>
      <c r="CZ11">
        <v>0</v>
      </c>
      <c r="DA11">
        <v>0</v>
      </c>
      <c r="DB11">
        <v>0</v>
      </c>
      <c r="DC11">
        <v>0</v>
      </c>
      <c r="DD11">
        <v>1</v>
      </c>
      <c r="DE11">
        <v>1</v>
      </c>
      <c r="DF11" s="6">
        <v>367.76</v>
      </c>
      <c r="DG11" s="6">
        <v>0.36775999999999998</v>
      </c>
      <c r="DH11">
        <v>0</v>
      </c>
      <c r="DI11">
        <v>0</v>
      </c>
      <c r="DJ11">
        <v>0</v>
      </c>
      <c r="DK11">
        <v>10</v>
      </c>
    </row>
    <row r="12" spans="1:115" x14ac:dyDescent="0.25">
      <c r="A12">
        <v>9</v>
      </c>
      <c r="B12" t="s">
        <v>160</v>
      </c>
      <c r="C12" s="6">
        <v>164.61097000000001</v>
      </c>
      <c r="D12">
        <v>299</v>
      </c>
      <c r="E12">
        <v>33</v>
      </c>
      <c r="F12" s="6">
        <v>1.89</v>
      </c>
      <c r="G12" s="6">
        <v>18.648630000000001</v>
      </c>
      <c r="H12">
        <v>52</v>
      </c>
      <c r="I12">
        <v>416</v>
      </c>
      <c r="J12" s="6">
        <v>1.3</v>
      </c>
      <c r="K12" s="6">
        <v>28.121600000000001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365</v>
      </c>
      <c r="U12">
        <v>3</v>
      </c>
      <c r="V12" s="6">
        <v>3.36</v>
      </c>
      <c r="W12" s="6">
        <v>3.6791999999999998</v>
      </c>
      <c r="X12" s="6">
        <v>55.118009999999998</v>
      </c>
      <c r="Y12">
        <v>299</v>
      </c>
      <c r="Z12">
        <v>33</v>
      </c>
      <c r="AA12" s="6">
        <v>2.63</v>
      </c>
      <c r="AB12" s="6">
        <v>25.950209999999998</v>
      </c>
      <c r="AC12">
        <v>12</v>
      </c>
      <c r="AD12">
        <v>865</v>
      </c>
      <c r="AE12" s="6">
        <v>2.81</v>
      </c>
      <c r="AF12" s="6">
        <v>29.1678</v>
      </c>
      <c r="AG12">
        <v>1</v>
      </c>
      <c r="AH12">
        <v>52</v>
      </c>
      <c r="AI12" s="6">
        <v>7.92</v>
      </c>
      <c r="AJ12" s="6">
        <v>0.41183999999999998</v>
      </c>
      <c r="AK12" s="6">
        <v>3.9522699999999999</v>
      </c>
      <c r="AL12">
        <v>1</v>
      </c>
      <c r="AM12">
        <v>1347</v>
      </c>
      <c r="AN12" s="6">
        <v>2.62</v>
      </c>
      <c r="AO12" s="6">
        <v>3.5291399999999999</v>
      </c>
      <c r="AP12">
        <v>1</v>
      </c>
      <c r="AQ12">
        <v>18</v>
      </c>
      <c r="AR12" s="6">
        <v>1.63</v>
      </c>
      <c r="AS12" s="6">
        <v>2.9340000000000001E-2</v>
      </c>
      <c r="AT12">
        <v>1</v>
      </c>
      <c r="AU12" s="6">
        <v>51.48</v>
      </c>
      <c r="AV12" s="6">
        <v>3.84</v>
      </c>
      <c r="AW12" s="6">
        <v>0.19767999999999999</v>
      </c>
      <c r="AX12">
        <v>2</v>
      </c>
      <c r="AY12" s="6">
        <v>2.1</v>
      </c>
      <c r="AZ12" s="6">
        <v>3.82</v>
      </c>
      <c r="BA12" s="6">
        <v>1.6039999999999999E-2</v>
      </c>
      <c r="BB12">
        <v>0</v>
      </c>
      <c r="BC12">
        <v>0</v>
      </c>
      <c r="BD12">
        <v>0</v>
      </c>
      <c r="BE12">
        <v>0</v>
      </c>
      <c r="BF12">
        <v>1</v>
      </c>
      <c r="BG12" s="6">
        <v>39.9</v>
      </c>
      <c r="BH12" s="6">
        <v>2.46</v>
      </c>
      <c r="BI12" s="6">
        <v>9.8150000000000001E-2</v>
      </c>
      <c r="BJ12">
        <v>1</v>
      </c>
      <c r="BK12" s="6">
        <v>16.2</v>
      </c>
      <c r="BL12" s="6">
        <v>2.35</v>
      </c>
      <c r="BM12" s="6">
        <v>3.807E-2</v>
      </c>
      <c r="BN12">
        <v>1</v>
      </c>
      <c r="BO12" s="6">
        <v>16.2</v>
      </c>
      <c r="BP12" s="6">
        <v>2.35</v>
      </c>
      <c r="BQ12" s="6">
        <v>3.807E-2</v>
      </c>
      <c r="BR12">
        <v>1</v>
      </c>
      <c r="BS12" s="6">
        <v>3.04</v>
      </c>
      <c r="BT12" s="6">
        <v>1.9</v>
      </c>
      <c r="BU12" s="6">
        <v>5.7800000000000004E-3</v>
      </c>
      <c r="BV12">
        <v>0</v>
      </c>
      <c r="BW12">
        <v>0</v>
      </c>
      <c r="BX12">
        <v>0</v>
      </c>
      <c r="BY12">
        <v>0</v>
      </c>
      <c r="BZ12" s="6">
        <v>33.901600000000002</v>
      </c>
      <c r="CA12">
        <v>2</v>
      </c>
      <c r="CB12">
        <v>1367</v>
      </c>
      <c r="CC12" s="6">
        <v>1.92</v>
      </c>
      <c r="CD12" s="6">
        <v>5.2492799999999997</v>
      </c>
      <c r="CE12">
        <v>1</v>
      </c>
      <c r="CF12">
        <v>1367</v>
      </c>
      <c r="CG12" s="6">
        <v>7.67</v>
      </c>
      <c r="CH12" s="6">
        <v>10.48489</v>
      </c>
      <c r="CI12">
        <v>1</v>
      </c>
      <c r="CJ12">
        <v>1367</v>
      </c>
      <c r="CK12" s="6">
        <v>13.29</v>
      </c>
      <c r="CL12" s="6">
        <v>18.16743</v>
      </c>
      <c r="CM12" s="9">
        <f t="shared" si="0"/>
        <v>1.5351499999999998</v>
      </c>
      <c r="CN12">
        <v>1</v>
      </c>
      <c r="CO12">
        <v>5</v>
      </c>
      <c r="CP12" s="6">
        <v>307.02999999999997</v>
      </c>
      <c r="CQ12" s="6">
        <f t="shared" si="1"/>
        <v>1.5351499999999998</v>
      </c>
      <c r="CR12">
        <v>0</v>
      </c>
      <c r="CS12">
        <v>0</v>
      </c>
      <c r="CT12">
        <v>0</v>
      </c>
      <c r="CU12">
        <v>0</v>
      </c>
      <c r="CV12">
        <v>1</v>
      </c>
      <c r="CW12">
        <v>3100</v>
      </c>
      <c r="CX12" s="6">
        <v>3.16</v>
      </c>
      <c r="CY12" s="6">
        <v>9.7959999999999994</v>
      </c>
      <c r="CZ12">
        <v>0</v>
      </c>
      <c r="DA12">
        <v>0</v>
      </c>
      <c r="DB12">
        <v>0</v>
      </c>
      <c r="DC12">
        <v>0</v>
      </c>
      <c r="DD12">
        <v>1</v>
      </c>
      <c r="DE12">
        <v>1</v>
      </c>
      <c r="DF12" s="6">
        <v>367.76</v>
      </c>
      <c r="DG12" s="6">
        <v>0.36775999999999998</v>
      </c>
      <c r="DH12">
        <v>0</v>
      </c>
      <c r="DI12">
        <v>0</v>
      </c>
      <c r="DJ12">
        <v>0</v>
      </c>
      <c r="DK12">
        <v>10</v>
      </c>
    </row>
    <row r="13" spans="1:115" x14ac:dyDescent="0.25">
      <c r="A13">
        <v>10</v>
      </c>
      <c r="B13" t="s">
        <v>161</v>
      </c>
      <c r="C13" s="6">
        <v>340.39013</v>
      </c>
      <c r="D13">
        <v>299</v>
      </c>
      <c r="E13" s="6">
        <v>152.66999999999999</v>
      </c>
      <c r="F13" s="6">
        <v>2.16</v>
      </c>
      <c r="G13" s="6">
        <v>98.600390000000004</v>
      </c>
      <c r="H13">
        <v>52</v>
      </c>
      <c r="I13" s="6">
        <v>305.33</v>
      </c>
      <c r="J13" s="6">
        <v>2.0449999999999999</v>
      </c>
      <c r="K13" s="6">
        <v>32.468789999999998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365</v>
      </c>
      <c r="U13">
        <v>4</v>
      </c>
      <c r="V13" s="6">
        <v>3.36</v>
      </c>
      <c r="W13" s="6">
        <v>4.9055999999999997</v>
      </c>
      <c r="X13" s="6">
        <v>166.61569</v>
      </c>
      <c r="Y13">
        <v>299</v>
      </c>
      <c r="Z13" s="6">
        <v>152.66999999999999</v>
      </c>
      <c r="AA13" s="6">
        <v>3.05</v>
      </c>
      <c r="AB13" s="6">
        <v>139.22740999999999</v>
      </c>
      <c r="AC13">
        <v>12</v>
      </c>
      <c r="AD13" s="6">
        <v>763.33</v>
      </c>
      <c r="AE13" s="6">
        <v>2.99</v>
      </c>
      <c r="AF13" s="6">
        <v>27.388280000000002</v>
      </c>
      <c r="AG13">
        <v>1</v>
      </c>
      <c r="AH13" s="6">
        <v>16.25</v>
      </c>
      <c r="AI13" s="6">
        <v>7.92</v>
      </c>
      <c r="AJ13" s="6">
        <v>0.12870000000000001</v>
      </c>
      <c r="AK13" s="6">
        <v>1.02722</v>
      </c>
      <c r="AL13">
        <v>1</v>
      </c>
      <c r="AM13">
        <v>140</v>
      </c>
      <c r="AN13" s="6">
        <v>2.62</v>
      </c>
      <c r="AO13" s="6">
        <v>0.36680000000000001</v>
      </c>
      <c r="AP13">
        <v>1</v>
      </c>
      <c r="AQ13">
        <v>52</v>
      </c>
      <c r="AR13" s="6">
        <v>1.63</v>
      </c>
      <c r="AS13" s="6">
        <v>8.4760000000000002E-2</v>
      </c>
      <c r="AT13">
        <v>1</v>
      </c>
      <c r="AU13" s="6">
        <v>95.04</v>
      </c>
      <c r="AV13" s="6">
        <v>3.84</v>
      </c>
      <c r="AW13" s="6">
        <v>0.36495</v>
      </c>
      <c r="AX13">
        <v>2</v>
      </c>
      <c r="AY13">
        <v>6</v>
      </c>
      <c r="AZ13" s="6">
        <v>3.82</v>
      </c>
      <c r="BA13" s="6">
        <v>4.5839999999999999E-2</v>
      </c>
      <c r="BB13">
        <v>0</v>
      </c>
      <c r="BC13">
        <v>0</v>
      </c>
      <c r="BD13">
        <v>0</v>
      </c>
      <c r="BE13">
        <v>0</v>
      </c>
      <c r="BF13">
        <v>1</v>
      </c>
      <c r="BG13" s="6">
        <v>24.64</v>
      </c>
      <c r="BH13" s="6">
        <v>2.46</v>
      </c>
      <c r="BI13" s="6">
        <v>6.0609999999999997E-2</v>
      </c>
      <c r="BJ13">
        <v>1</v>
      </c>
      <c r="BK13" s="6">
        <v>21.6</v>
      </c>
      <c r="BL13" s="6">
        <v>2.35</v>
      </c>
      <c r="BM13" s="6">
        <v>5.076E-2</v>
      </c>
      <c r="BN13">
        <v>1</v>
      </c>
      <c r="BO13" s="6">
        <v>21.6</v>
      </c>
      <c r="BP13" s="6">
        <v>2.35</v>
      </c>
      <c r="BQ13" s="6">
        <v>5.076E-2</v>
      </c>
      <c r="BR13">
        <v>1</v>
      </c>
      <c r="BS13" s="6">
        <v>1.44</v>
      </c>
      <c r="BT13" s="6">
        <v>1.9</v>
      </c>
      <c r="BU13" s="6">
        <v>2.7399999999999998E-3</v>
      </c>
      <c r="BV13">
        <v>0</v>
      </c>
      <c r="BW13">
        <v>0</v>
      </c>
      <c r="BX13">
        <v>0</v>
      </c>
      <c r="BY13">
        <v>0</v>
      </c>
      <c r="BZ13" s="6">
        <v>22.716799999999999</v>
      </c>
      <c r="CA13">
        <v>2</v>
      </c>
      <c r="CB13">
        <v>916</v>
      </c>
      <c r="CC13" s="6">
        <v>1.92</v>
      </c>
      <c r="CD13" s="6">
        <v>3.5174400000000001</v>
      </c>
      <c r="CE13">
        <v>1</v>
      </c>
      <c r="CF13">
        <v>916</v>
      </c>
      <c r="CG13" s="6">
        <v>7.67</v>
      </c>
      <c r="CH13" s="6">
        <v>7.0257199999999997</v>
      </c>
      <c r="CI13">
        <v>1</v>
      </c>
      <c r="CJ13">
        <v>916</v>
      </c>
      <c r="CK13" s="6">
        <v>13.29</v>
      </c>
      <c r="CL13" s="6">
        <v>12.173640000000001</v>
      </c>
      <c r="CM13" s="9">
        <f t="shared" si="0"/>
        <v>0.61405999999999994</v>
      </c>
      <c r="CN13">
        <v>1</v>
      </c>
      <c r="CO13">
        <v>2</v>
      </c>
      <c r="CP13" s="6">
        <v>307.02999999999997</v>
      </c>
      <c r="CQ13" s="6">
        <f t="shared" si="1"/>
        <v>0.61405999999999994</v>
      </c>
      <c r="CR13">
        <v>0</v>
      </c>
      <c r="CS13">
        <v>0</v>
      </c>
      <c r="CT13">
        <v>0</v>
      </c>
      <c r="CU13">
        <v>0</v>
      </c>
      <c r="CV13">
        <v>1</v>
      </c>
      <c r="CW13">
        <v>932</v>
      </c>
      <c r="CX13" s="6">
        <v>3.16</v>
      </c>
      <c r="CY13" s="6">
        <v>2.9451200000000002</v>
      </c>
      <c r="CZ13">
        <v>0</v>
      </c>
      <c r="DA13">
        <v>0</v>
      </c>
      <c r="DB13">
        <v>0</v>
      </c>
      <c r="DC13">
        <v>0</v>
      </c>
      <c r="DD13">
        <v>1</v>
      </c>
      <c r="DE13">
        <v>1</v>
      </c>
      <c r="DF13" s="6">
        <v>367.76</v>
      </c>
      <c r="DG13" s="6">
        <v>0.36775999999999998</v>
      </c>
      <c r="DH13">
        <v>0</v>
      </c>
      <c r="DI13">
        <v>0</v>
      </c>
      <c r="DJ13">
        <v>0</v>
      </c>
      <c r="DK13">
        <v>10</v>
      </c>
    </row>
    <row r="14" spans="1:115" x14ac:dyDescent="0.25">
      <c r="A14">
        <v>11</v>
      </c>
      <c r="B14" t="s">
        <v>162</v>
      </c>
      <c r="C14" s="6">
        <v>119.13883</v>
      </c>
      <c r="D14">
        <v>299</v>
      </c>
      <c r="E14" s="6">
        <v>57.3</v>
      </c>
      <c r="F14" s="6">
        <v>1.57</v>
      </c>
      <c r="G14" s="6">
        <v>26.898340000000001</v>
      </c>
      <c r="H14">
        <v>52</v>
      </c>
      <c r="I14" s="6">
        <v>28.7</v>
      </c>
      <c r="J14" s="6">
        <v>1.3</v>
      </c>
      <c r="K14" s="6">
        <v>1.9401200000000001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 s="6">
        <v>71.339349999999996</v>
      </c>
      <c r="Y14">
        <v>299</v>
      </c>
      <c r="Z14" s="6">
        <v>57.3</v>
      </c>
      <c r="AA14" s="6">
        <v>3.8</v>
      </c>
      <c r="AB14" s="6">
        <v>65.104259999999996</v>
      </c>
      <c r="AC14">
        <v>12</v>
      </c>
      <c r="AD14" s="6">
        <v>114.7</v>
      </c>
      <c r="AE14" s="6">
        <v>4.53</v>
      </c>
      <c r="AF14" s="6">
        <v>6.2350899999999996</v>
      </c>
      <c r="AG14">
        <v>1</v>
      </c>
      <c r="AH14" s="6">
        <v>3.25</v>
      </c>
      <c r="AI14" s="6">
        <v>7.92</v>
      </c>
      <c r="AJ14" s="6">
        <v>2.5739999999999999E-2</v>
      </c>
      <c r="AK14" s="6">
        <v>1.3070600000000001</v>
      </c>
      <c r="AL14">
        <v>1</v>
      </c>
      <c r="AM14">
        <v>480</v>
      </c>
      <c r="AN14" s="6">
        <v>2.62</v>
      </c>
      <c r="AO14" s="6">
        <v>1.2576000000000001</v>
      </c>
      <c r="AP14">
        <v>1</v>
      </c>
      <c r="AQ14">
        <v>7</v>
      </c>
      <c r="AR14" s="6">
        <v>1.63</v>
      </c>
      <c r="AS14" s="6">
        <v>1.141E-2</v>
      </c>
      <c r="AT14">
        <v>1</v>
      </c>
      <c r="AU14" s="6">
        <v>7.92</v>
      </c>
      <c r="AV14" s="6">
        <v>3.84</v>
      </c>
      <c r="AW14" s="6">
        <v>3.041E-2</v>
      </c>
      <c r="AX14">
        <v>2</v>
      </c>
      <c r="AY14">
        <v>1</v>
      </c>
      <c r="AZ14" s="6">
        <v>3.82</v>
      </c>
      <c r="BA14" s="6">
        <v>7.6400000000000001E-3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 s="6">
        <v>6.6463999999999999</v>
      </c>
      <c r="CA14">
        <v>2</v>
      </c>
      <c r="CB14">
        <v>268</v>
      </c>
      <c r="CC14" s="6">
        <v>1.92</v>
      </c>
      <c r="CD14" s="6">
        <v>1.02912</v>
      </c>
      <c r="CE14">
        <v>1</v>
      </c>
      <c r="CF14">
        <v>268</v>
      </c>
      <c r="CG14" s="6">
        <v>7.67</v>
      </c>
      <c r="CH14" s="6">
        <v>2.0555599999999998</v>
      </c>
      <c r="CI14">
        <v>1</v>
      </c>
      <c r="CJ14">
        <v>268</v>
      </c>
      <c r="CK14" s="6">
        <v>13.29</v>
      </c>
      <c r="CL14" s="6">
        <v>3.5617200000000002</v>
      </c>
      <c r="CM14" s="9">
        <f t="shared" si="0"/>
        <v>0.61405999999999994</v>
      </c>
      <c r="CN14">
        <v>1</v>
      </c>
      <c r="CO14">
        <v>2</v>
      </c>
      <c r="CP14" s="6">
        <v>307.02999999999997</v>
      </c>
      <c r="CQ14" s="6">
        <f t="shared" si="1"/>
        <v>0.61405999999999994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1</v>
      </c>
      <c r="DE14">
        <v>1</v>
      </c>
      <c r="DF14" s="6">
        <v>367.76</v>
      </c>
      <c r="DG14" s="6">
        <v>0.36775999999999998</v>
      </c>
      <c r="DH14">
        <v>0</v>
      </c>
      <c r="DI14">
        <v>0</v>
      </c>
      <c r="DJ14">
        <v>0</v>
      </c>
      <c r="DK14">
        <v>10</v>
      </c>
    </row>
    <row r="15" spans="1:115" x14ac:dyDescent="0.25">
      <c r="A15">
        <v>12</v>
      </c>
      <c r="B15" t="s">
        <v>163</v>
      </c>
      <c r="C15" s="6">
        <v>417.90935000000002</v>
      </c>
      <c r="D15">
        <v>299</v>
      </c>
      <c r="E15">
        <v>121</v>
      </c>
      <c r="F15" s="6">
        <v>2.16</v>
      </c>
      <c r="G15" s="6">
        <v>78.146640000000005</v>
      </c>
      <c r="H15">
        <v>52</v>
      </c>
      <c r="I15">
        <v>726</v>
      </c>
      <c r="J15" s="6">
        <v>2.0449999999999999</v>
      </c>
      <c r="K15" s="6">
        <v>77.202839999999995</v>
      </c>
      <c r="L15">
        <v>299</v>
      </c>
      <c r="M15">
        <v>14</v>
      </c>
      <c r="N15" s="6">
        <v>2.91</v>
      </c>
      <c r="O15" s="6">
        <v>12.18126</v>
      </c>
      <c r="P15">
        <v>52</v>
      </c>
      <c r="Q15">
        <v>14</v>
      </c>
      <c r="R15" s="6">
        <v>1.81</v>
      </c>
      <c r="S15" s="6">
        <v>1.31768</v>
      </c>
      <c r="T15">
        <v>365</v>
      </c>
      <c r="U15">
        <v>2</v>
      </c>
      <c r="V15" s="6">
        <v>3.36</v>
      </c>
      <c r="W15" s="6">
        <v>2.4527999999999999</v>
      </c>
      <c r="X15" s="6">
        <v>166.21890999999999</v>
      </c>
      <c r="Y15">
        <v>299</v>
      </c>
      <c r="Z15">
        <v>121</v>
      </c>
      <c r="AA15" s="6">
        <v>3.05</v>
      </c>
      <c r="AB15" s="6">
        <v>110.34595</v>
      </c>
      <c r="AC15">
        <v>12</v>
      </c>
      <c r="AD15">
        <v>1573</v>
      </c>
      <c r="AE15" s="6">
        <v>2.96</v>
      </c>
      <c r="AF15" s="6">
        <v>55.872959999999999</v>
      </c>
      <c r="AG15">
        <v>1</v>
      </c>
      <c r="AH15" s="6">
        <v>48.75</v>
      </c>
      <c r="AI15" s="6">
        <v>7.92</v>
      </c>
      <c r="AJ15" s="6">
        <v>0.3861</v>
      </c>
      <c r="AK15" s="6">
        <v>1.36635</v>
      </c>
      <c r="AL15">
        <v>1</v>
      </c>
      <c r="AM15">
        <v>76</v>
      </c>
      <c r="AN15" s="6">
        <v>2.62</v>
      </c>
      <c r="AO15" s="6">
        <v>0.19911999999999999</v>
      </c>
      <c r="AP15">
        <v>1</v>
      </c>
      <c r="AQ15">
        <v>46</v>
      </c>
      <c r="AR15" s="6">
        <v>1.63</v>
      </c>
      <c r="AS15" s="6">
        <v>7.4980000000000005E-2</v>
      </c>
      <c r="AT15">
        <v>1</v>
      </c>
      <c r="AU15" s="6">
        <v>205.92</v>
      </c>
      <c r="AV15" s="6">
        <v>3.84</v>
      </c>
      <c r="AW15" s="6">
        <v>0.79073000000000004</v>
      </c>
      <c r="AX15">
        <v>2</v>
      </c>
      <c r="AY15">
        <v>18</v>
      </c>
      <c r="AZ15" s="6">
        <v>3.82</v>
      </c>
      <c r="BA15" s="6">
        <v>0.13752</v>
      </c>
      <c r="BB15">
        <v>1</v>
      </c>
      <c r="BC15">
        <v>6</v>
      </c>
      <c r="BD15" s="6">
        <v>3.68</v>
      </c>
      <c r="BE15" s="6">
        <v>2.2079999999999999E-2</v>
      </c>
      <c r="BF15">
        <v>1</v>
      </c>
      <c r="BG15" s="6">
        <v>7.04</v>
      </c>
      <c r="BH15" s="6">
        <v>2.46</v>
      </c>
      <c r="BI15" s="6">
        <v>1.7319999999999999E-2</v>
      </c>
      <c r="BJ15">
        <v>1</v>
      </c>
      <c r="BK15" s="6">
        <v>25.2</v>
      </c>
      <c r="BL15" s="6">
        <v>2.35</v>
      </c>
      <c r="BM15" s="6">
        <v>5.9220000000000002E-2</v>
      </c>
      <c r="BN15">
        <v>1</v>
      </c>
      <c r="BO15" s="6">
        <v>25.2</v>
      </c>
      <c r="BP15" s="6">
        <v>2.35</v>
      </c>
      <c r="BQ15" s="6">
        <v>5.9220000000000002E-2</v>
      </c>
      <c r="BR15">
        <v>1</v>
      </c>
      <c r="BS15" s="6">
        <v>3.24</v>
      </c>
      <c r="BT15" s="6">
        <v>1.9</v>
      </c>
      <c r="BU15" s="6">
        <v>6.1599999999999997E-3</v>
      </c>
      <c r="BV15">
        <v>0</v>
      </c>
      <c r="BW15">
        <v>0</v>
      </c>
      <c r="BX15">
        <v>0</v>
      </c>
      <c r="BY15">
        <v>0</v>
      </c>
      <c r="BZ15" s="6">
        <v>3.3753600000000001</v>
      </c>
      <c r="CA15">
        <v>2</v>
      </c>
      <c r="CB15">
        <v>879</v>
      </c>
      <c r="CC15" s="6">
        <v>1.92</v>
      </c>
      <c r="CD15" s="6">
        <v>3.3753600000000001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 s="9">
        <f t="shared" si="0"/>
        <v>9.0999999999999998E-2</v>
      </c>
      <c r="CN15">
        <v>0</v>
      </c>
      <c r="CO15">
        <v>0</v>
      </c>
      <c r="CP15">
        <v>0</v>
      </c>
      <c r="CQ15" s="6">
        <f t="shared" si="1"/>
        <v>0</v>
      </c>
      <c r="CR15">
        <v>0</v>
      </c>
      <c r="CS15">
        <v>0</v>
      </c>
      <c r="CT15">
        <v>0</v>
      </c>
      <c r="CU15" s="6">
        <v>9.0999999999999998E-2</v>
      </c>
      <c r="CV15">
        <v>1</v>
      </c>
      <c r="CW15">
        <v>1660</v>
      </c>
      <c r="CX15" s="6">
        <v>3.16</v>
      </c>
      <c r="CY15" s="6">
        <v>5.2455999999999996</v>
      </c>
      <c r="CZ15">
        <v>365</v>
      </c>
      <c r="DA15">
        <v>21</v>
      </c>
      <c r="DB15" s="6">
        <v>7.77</v>
      </c>
      <c r="DC15" s="6">
        <v>59.557049999999997</v>
      </c>
      <c r="DD15">
        <v>1</v>
      </c>
      <c r="DE15">
        <v>1</v>
      </c>
      <c r="DF15" s="6">
        <v>367.76</v>
      </c>
      <c r="DG15" s="6">
        <v>0.36775999999999998</v>
      </c>
      <c r="DH15">
        <v>0</v>
      </c>
      <c r="DI15">
        <v>0</v>
      </c>
      <c r="DJ15">
        <v>0</v>
      </c>
      <c r="DK15">
        <v>10</v>
      </c>
    </row>
    <row r="16" spans="1:115" x14ac:dyDescent="0.25">
      <c r="A16">
        <v>13</v>
      </c>
      <c r="B16" t="s">
        <v>164</v>
      </c>
      <c r="C16" s="6">
        <v>127.57593</v>
      </c>
      <c r="D16">
        <v>299</v>
      </c>
      <c r="E16">
        <v>56</v>
      </c>
      <c r="F16" s="6">
        <v>1.57</v>
      </c>
      <c r="G16" s="6">
        <v>26.288080000000001</v>
      </c>
      <c r="H16">
        <v>52</v>
      </c>
      <c r="I16">
        <v>56</v>
      </c>
      <c r="J16" s="6">
        <v>1.7849999999999999</v>
      </c>
      <c r="K16" s="6">
        <v>5.1979199999999999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 s="6">
        <v>72.416960000000003</v>
      </c>
      <c r="Y16">
        <v>299</v>
      </c>
      <c r="Z16">
        <v>56</v>
      </c>
      <c r="AA16" s="6">
        <v>3.8</v>
      </c>
      <c r="AB16" s="6">
        <v>63.627200000000002</v>
      </c>
      <c r="AC16">
        <v>12</v>
      </c>
      <c r="AD16">
        <v>168</v>
      </c>
      <c r="AE16" s="6">
        <v>4.3600000000000003</v>
      </c>
      <c r="AF16" s="6">
        <v>8.7897599999999994</v>
      </c>
      <c r="AG16">
        <v>1</v>
      </c>
      <c r="AH16">
        <v>13</v>
      </c>
      <c r="AI16" s="6">
        <v>7.92</v>
      </c>
      <c r="AJ16" s="6">
        <v>0.10296</v>
      </c>
      <c r="AK16" s="6">
        <v>0.10527</v>
      </c>
      <c r="AL16">
        <v>0</v>
      </c>
      <c r="AM16">
        <v>0</v>
      </c>
      <c r="AN16">
        <v>0</v>
      </c>
      <c r="AO16">
        <v>0</v>
      </c>
      <c r="AP16">
        <v>1</v>
      </c>
      <c r="AQ16">
        <v>8</v>
      </c>
      <c r="AR16" s="6">
        <v>1.63</v>
      </c>
      <c r="AS16" s="6">
        <v>1.304E-2</v>
      </c>
      <c r="AT16">
        <v>1</v>
      </c>
      <c r="AU16" s="6">
        <v>7.92</v>
      </c>
      <c r="AV16" s="6">
        <v>3.84</v>
      </c>
      <c r="AW16" s="6">
        <v>3.041E-2</v>
      </c>
      <c r="AX16">
        <v>2</v>
      </c>
      <c r="AY16" s="6">
        <v>4.8</v>
      </c>
      <c r="AZ16" s="6">
        <v>3.82</v>
      </c>
      <c r="BA16" s="6">
        <v>3.6670000000000001E-2</v>
      </c>
      <c r="BB16">
        <v>1</v>
      </c>
      <c r="BC16" s="6">
        <v>1.5</v>
      </c>
      <c r="BD16" s="6">
        <v>3.68</v>
      </c>
      <c r="BE16" s="6">
        <v>5.5199999999999997E-3</v>
      </c>
      <c r="BF16">
        <v>1</v>
      </c>
      <c r="BG16">
        <v>3</v>
      </c>
      <c r="BH16" s="6">
        <v>2.46</v>
      </c>
      <c r="BI16" s="6">
        <v>7.3800000000000003E-3</v>
      </c>
      <c r="BJ16">
        <v>1</v>
      </c>
      <c r="BK16">
        <v>2</v>
      </c>
      <c r="BL16" s="6">
        <v>2.35</v>
      </c>
      <c r="BM16" s="6">
        <v>4.7000000000000002E-3</v>
      </c>
      <c r="BN16">
        <v>1</v>
      </c>
      <c r="BO16">
        <v>2</v>
      </c>
      <c r="BP16" s="6">
        <v>2.35</v>
      </c>
      <c r="BQ16" s="6">
        <v>4.7000000000000002E-3</v>
      </c>
      <c r="BR16">
        <v>1</v>
      </c>
      <c r="BS16" s="6">
        <v>1.5</v>
      </c>
      <c r="BT16" s="6">
        <v>1.9</v>
      </c>
      <c r="BU16" s="6">
        <v>2.8500000000000001E-3</v>
      </c>
      <c r="BV16">
        <v>0</v>
      </c>
      <c r="BW16">
        <v>0</v>
      </c>
      <c r="BX16">
        <v>0</v>
      </c>
      <c r="BY16">
        <v>0</v>
      </c>
      <c r="BZ16" s="6">
        <v>10.5648</v>
      </c>
      <c r="CA16">
        <v>2</v>
      </c>
      <c r="CB16">
        <v>426</v>
      </c>
      <c r="CC16" s="6">
        <v>1.92</v>
      </c>
      <c r="CD16" s="6">
        <v>1.63584</v>
      </c>
      <c r="CE16">
        <v>1</v>
      </c>
      <c r="CF16">
        <v>426</v>
      </c>
      <c r="CG16" s="6">
        <v>7.67</v>
      </c>
      <c r="CH16" s="6">
        <v>3.26742</v>
      </c>
      <c r="CI16">
        <v>1</v>
      </c>
      <c r="CJ16">
        <v>426</v>
      </c>
      <c r="CK16" s="6">
        <v>13.29</v>
      </c>
      <c r="CL16" s="6">
        <v>5.6615399999999996</v>
      </c>
      <c r="CM16" s="9">
        <f t="shared" si="0"/>
        <v>0.61405999999999994</v>
      </c>
      <c r="CN16">
        <v>1</v>
      </c>
      <c r="CO16">
        <v>2</v>
      </c>
      <c r="CP16" s="6">
        <v>307.02999999999997</v>
      </c>
      <c r="CQ16" s="6">
        <f t="shared" si="1"/>
        <v>0.61405999999999994</v>
      </c>
      <c r="CR16">
        <v>0</v>
      </c>
      <c r="CS16">
        <v>0</v>
      </c>
      <c r="CT16">
        <v>0</v>
      </c>
      <c r="CU16">
        <v>0</v>
      </c>
      <c r="CV16">
        <v>1</v>
      </c>
      <c r="CW16">
        <v>607</v>
      </c>
      <c r="CX16" s="6">
        <v>3.16</v>
      </c>
      <c r="CY16" s="6">
        <v>1.91812</v>
      </c>
      <c r="CZ16">
        <v>0</v>
      </c>
      <c r="DA16">
        <v>0</v>
      </c>
      <c r="DB16">
        <v>0</v>
      </c>
      <c r="DC16">
        <v>0</v>
      </c>
      <c r="DD16">
        <v>1</v>
      </c>
      <c r="DE16">
        <v>1</v>
      </c>
      <c r="DF16" s="6">
        <v>367.76</v>
      </c>
      <c r="DG16" s="6">
        <v>0.36775999999999998</v>
      </c>
      <c r="DH16">
        <v>0</v>
      </c>
      <c r="DI16">
        <v>0</v>
      </c>
      <c r="DJ16">
        <v>0</v>
      </c>
      <c r="DK16">
        <v>10</v>
      </c>
    </row>
    <row r="17" spans="1:115" x14ac:dyDescent="0.25">
      <c r="A17">
        <v>14</v>
      </c>
      <c r="B17" t="s">
        <v>165</v>
      </c>
      <c r="C17" s="6">
        <v>187.13522</v>
      </c>
      <c r="D17">
        <v>299</v>
      </c>
      <c r="E17" s="6">
        <v>86.67</v>
      </c>
      <c r="F17" s="6">
        <v>1.89</v>
      </c>
      <c r="G17" s="6">
        <v>48.978079999999999</v>
      </c>
      <c r="H17">
        <v>52</v>
      </c>
      <c r="I17" s="6">
        <v>173.33</v>
      </c>
      <c r="J17" s="6">
        <v>1.7849999999999999</v>
      </c>
      <c r="K17" s="6">
        <v>16.08849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365</v>
      </c>
      <c r="U17">
        <v>2</v>
      </c>
      <c r="V17" s="6">
        <v>3.36</v>
      </c>
      <c r="W17" s="6">
        <v>2.4527999999999999</v>
      </c>
      <c r="X17" s="6">
        <v>82.870580000000004</v>
      </c>
      <c r="Y17">
        <v>299</v>
      </c>
      <c r="Z17" s="6">
        <v>86.67</v>
      </c>
      <c r="AA17" s="6">
        <v>2.63</v>
      </c>
      <c r="AB17" s="6">
        <v>68.154690000000002</v>
      </c>
      <c r="AC17">
        <v>12</v>
      </c>
      <c r="AD17" s="6">
        <v>433.33</v>
      </c>
      <c r="AE17" s="6">
        <v>2.83</v>
      </c>
      <c r="AF17" s="6">
        <v>14.71589</v>
      </c>
      <c r="AG17">
        <v>1</v>
      </c>
      <c r="AH17">
        <v>39</v>
      </c>
      <c r="AI17" s="6">
        <v>7.92</v>
      </c>
      <c r="AJ17" s="6">
        <v>0.30887999999999999</v>
      </c>
      <c r="AK17" s="6">
        <v>0.25201000000000001</v>
      </c>
      <c r="AL17">
        <v>0</v>
      </c>
      <c r="AM17">
        <v>0</v>
      </c>
      <c r="AN17">
        <v>0</v>
      </c>
      <c r="AO17">
        <v>0</v>
      </c>
      <c r="AP17">
        <v>1</v>
      </c>
      <c r="AQ17">
        <v>12</v>
      </c>
      <c r="AR17" s="6">
        <v>1.63</v>
      </c>
      <c r="AS17" s="6">
        <v>1.9560000000000001E-2</v>
      </c>
      <c r="AT17">
        <v>1</v>
      </c>
      <c r="AU17" s="6">
        <v>15.84</v>
      </c>
      <c r="AV17" s="6">
        <v>3.84</v>
      </c>
      <c r="AW17" s="6">
        <v>6.0830000000000002E-2</v>
      </c>
      <c r="AX17">
        <v>2</v>
      </c>
      <c r="AY17" s="6">
        <v>14.4</v>
      </c>
      <c r="AZ17" s="6">
        <v>3.82</v>
      </c>
      <c r="BA17" s="6">
        <v>0.11002000000000001</v>
      </c>
      <c r="BB17">
        <v>1</v>
      </c>
      <c r="BC17">
        <v>3</v>
      </c>
      <c r="BD17" s="6">
        <v>3.68</v>
      </c>
      <c r="BE17" s="6">
        <v>1.1039999999999999E-2</v>
      </c>
      <c r="BF17">
        <v>1</v>
      </c>
      <c r="BG17">
        <v>6</v>
      </c>
      <c r="BH17" s="6">
        <v>2.46</v>
      </c>
      <c r="BI17" s="6">
        <v>1.4760000000000001E-2</v>
      </c>
      <c r="BJ17">
        <v>1</v>
      </c>
      <c r="BK17">
        <v>6</v>
      </c>
      <c r="BL17" s="6">
        <v>2.35</v>
      </c>
      <c r="BM17" s="6">
        <v>1.41E-2</v>
      </c>
      <c r="BN17">
        <v>1</v>
      </c>
      <c r="BO17">
        <v>6</v>
      </c>
      <c r="BP17" s="6">
        <v>2.35</v>
      </c>
      <c r="BQ17" s="6">
        <v>1.41E-2</v>
      </c>
      <c r="BR17">
        <v>1</v>
      </c>
      <c r="BS17">
        <v>4</v>
      </c>
      <c r="BT17" s="6">
        <v>1.9</v>
      </c>
      <c r="BU17" s="6">
        <v>7.6E-3</v>
      </c>
      <c r="BV17">
        <v>0</v>
      </c>
      <c r="BW17">
        <v>0</v>
      </c>
      <c r="BX17">
        <v>0</v>
      </c>
      <c r="BY17">
        <v>0</v>
      </c>
      <c r="BZ17" s="6">
        <v>22.94</v>
      </c>
      <c r="CA17">
        <v>2</v>
      </c>
      <c r="CB17">
        <v>925</v>
      </c>
      <c r="CC17" s="6">
        <v>1.92</v>
      </c>
      <c r="CD17" s="6">
        <v>3.552</v>
      </c>
      <c r="CE17">
        <v>1</v>
      </c>
      <c r="CF17">
        <v>925</v>
      </c>
      <c r="CG17" s="6">
        <v>7.67</v>
      </c>
      <c r="CH17" s="6">
        <v>7.0947500000000003</v>
      </c>
      <c r="CI17">
        <v>1</v>
      </c>
      <c r="CJ17">
        <v>925</v>
      </c>
      <c r="CK17" s="6">
        <v>13.29</v>
      </c>
      <c r="CL17" s="6">
        <v>12.29325</v>
      </c>
      <c r="CM17" s="9">
        <f t="shared" si="0"/>
        <v>0.30702999999999997</v>
      </c>
      <c r="CN17">
        <v>1</v>
      </c>
      <c r="CO17">
        <v>1</v>
      </c>
      <c r="CP17" s="6">
        <v>307.02999999999997</v>
      </c>
      <c r="CQ17" s="6">
        <f t="shared" si="1"/>
        <v>0.30702999999999997</v>
      </c>
      <c r="CR17">
        <v>0</v>
      </c>
      <c r="CS17">
        <v>0</v>
      </c>
      <c r="CT17">
        <v>0</v>
      </c>
      <c r="CU17">
        <v>0</v>
      </c>
      <c r="CV17">
        <v>1</v>
      </c>
      <c r="CW17">
        <v>716</v>
      </c>
      <c r="CX17" s="6">
        <v>3.16</v>
      </c>
      <c r="CY17" s="6">
        <v>2.2625600000000001</v>
      </c>
      <c r="CZ17">
        <v>0</v>
      </c>
      <c r="DA17">
        <v>0</v>
      </c>
      <c r="DB17">
        <v>0</v>
      </c>
      <c r="DC17">
        <v>0</v>
      </c>
      <c r="DD17">
        <v>1</v>
      </c>
      <c r="DE17">
        <v>1</v>
      </c>
      <c r="DF17" s="6">
        <v>367.76</v>
      </c>
      <c r="DG17" s="6">
        <v>0.36775999999999998</v>
      </c>
      <c r="DH17">
        <v>0</v>
      </c>
      <c r="DI17">
        <v>0</v>
      </c>
      <c r="DJ17">
        <v>0</v>
      </c>
      <c r="DK17">
        <v>10</v>
      </c>
    </row>
    <row r="18" spans="1:115" x14ac:dyDescent="0.25">
      <c r="A18">
        <v>15</v>
      </c>
      <c r="B18" t="s">
        <v>166</v>
      </c>
      <c r="C18" s="6">
        <v>91.285359999999997</v>
      </c>
      <c r="D18">
        <v>299</v>
      </c>
      <c r="E18">
        <v>22</v>
      </c>
      <c r="F18" s="6">
        <v>1.89</v>
      </c>
      <c r="G18" s="6">
        <v>12.43242</v>
      </c>
      <c r="H18">
        <v>52</v>
      </c>
      <c r="I18">
        <v>187</v>
      </c>
      <c r="J18" s="6">
        <v>1.3</v>
      </c>
      <c r="K18" s="6">
        <v>12.6412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 s="6">
        <v>30.65326</v>
      </c>
      <c r="Y18">
        <v>299</v>
      </c>
      <c r="Z18">
        <v>22</v>
      </c>
      <c r="AA18" s="6">
        <v>2.63</v>
      </c>
      <c r="AB18" s="6">
        <v>17.300139999999999</v>
      </c>
      <c r="AC18">
        <v>12</v>
      </c>
      <c r="AD18">
        <v>396</v>
      </c>
      <c r="AE18" s="6">
        <v>2.81</v>
      </c>
      <c r="AF18" s="6">
        <v>13.353120000000001</v>
      </c>
      <c r="AG18">
        <v>1</v>
      </c>
      <c r="AH18" s="6">
        <v>32.5</v>
      </c>
      <c r="AI18" s="6">
        <v>7.92</v>
      </c>
      <c r="AJ18" s="6">
        <v>0.25740000000000002</v>
      </c>
      <c r="AK18" s="6">
        <v>0.19398000000000001</v>
      </c>
      <c r="AL18">
        <v>0</v>
      </c>
      <c r="AM18">
        <v>0</v>
      </c>
      <c r="AN18">
        <v>0</v>
      </c>
      <c r="AO18">
        <v>0</v>
      </c>
      <c r="AP18">
        <v>1</v>
      </c>
      <c r="AQ18">
        <v>18</v>
      </c>
      <c r="AR18" s="6">
        <v>1.63</v>
      </c>
      <c r="AS18" s="6">
        <v>2.9340000000000001E-2</v>
      </c>
      <c r="AT18">
        <v>1</v>
      </c>
      <c r="AU18" s="6">
        <v>35.64</v>
      </c>
      <c r="AV18" s="6">
        <v>3.84</v>
      </c>
      <c r="AW18" s="6">
        <v>0.13686000000000001</v>
      </c>
      <c r="AX18">
        <v>2</v>
      </c>
      <c r="AY18" s="6">
        <v>3.3</v>
      </c>
      <c r="AZ18" s="6">
        <v>3.82</v>
      </c>
      <c r="BA18" s="6">
        <v>2.521E-2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1</v>
      </c>
      <c r="BS18" s="6">
        <v>1.35</v>
      </c>
      <c r="BT18" s="6">
        <v>1.9</v>
      </c>
      <c r="BU18" s="6">
        <v>2.5699999999999998E-3</v>
      </c>
      <c r="BV18">
        <v>0</v>
      </c>
      <c r="BW18">
        <v>0</v>
      </c>
      <c r="BX18">
        <v>0</v>
      </c>
      <c r="BY18">
        <v>0</v>
      </c>
      <c r="BZ18" s="6">
        <v>15.252000000000001</v>
      </c>
      <c r="CA18">
        <v>2</v>
      </c>
      <c r="CB18">
        <v>615</v>
      </c>
      <c r="CC18" s="6">
        <v>1.92</v>
      </c>
      <c r="CD18" s="6">
        <v>2.3616000000000001</v>
      </c>
      <c r="CE18">
        <v>1</v>
      </c>
      <c r="CF18">
        <v>615</v>
      </c>
      <c r="CG18" s="6">
        <v>7.67</v>
      </c>
      <c r="CH18" s="6">
        <v>4.7170500000000004</v>
      </c>
      <c r="CI18">
        <v>1</v>
      </c>
      <c r="CJ18">
        <v>615</v>
      </c>
      <c r="CK18" s="6">
        <v>13.29</v>
      </c>
      <c r="CL18" s="6">
        <v>8.1733499999999992</v>
      </c>
      <c r="CM18" s="9">
        <f t="shared" si="0"/>
        <v>0.61405999999999994</v>
      </c>
      <c r="CN18">
        <v>1</v>
      </c>
      <c r="CO18">
        <v>2</v>
      </c>
      <c r="CP18" s="6">
        <v>307.02999999999997</v>
      </c>
      <c r="CQ18" s="6">
        <f t="shared" si="1"/>
        <v>0.61405999999999994</v>
      </c>
      <c r="CR18">
        <v>0</v>
      </c>
      <c r="CS18">
        <v>0</v>
      </c>
      <c r="CT18">
        <v>0</v>
      </c>
      <c r="CU18">
        <v>0</v>
      </c>
      <c r="CV18">
        <v>1</v>
      </c>
      <c r="CW18">
        <v>2808</v>
      </c>
      <c r="CX18" s="6">
        <v>3.16</v>
      </c>
      <c r="CY18" s="6">
        <v>8.8732799999999994</v>
      </c>
      <c r="CZ18">
        <v>0</v>
      </c>
      <c r="DA18">
        <v>0</v>
      </c>
      <c r="DB18">
        <v>0</v>
      </c>
      <c r="DC18">
        <v>0</v>
      </c>
      <c r="DD18">
        <v>1</v>
      </c>
      <c r="DE18">
        <v>1</v>
      </c>
      <c r="DF18" s="6">
        <v>367.76</v>
      </c>
      <c r="DG18" s="6">
        <v>0.36775999999999998</v>
      </c>
      <c r="DH18">
        <v>0</v>
      </c>
      <c r="DI18">
        <v>0</v>
      </c>
      <c r="DJ18">
        <v>0</v>
      </c>
      <c r="DK18">
        <v>10</v>
      </c>
    </row>
    <row r="19" spans="1:115" x14ac:dyDescent="0.25">
      <c r="A19">
        <v>16</v>
      </c>
      <c r="B19" t="s">
        <v>167</v>
      </c>
      <c r="C19" s="6">
        <v>192.20957999999999</v>
      </c>
      <c r="D19">
        <v>299</v>
      </c>
      <c r="E19">
        <v>37</v>
      </c>
      <c r="F19" s="6">
        <v>2.16</v>
      </c>
      <c r="G19" s="6">
        <v>23.896080000000001</v>
      </c>
      <c r="H19">
        <v>52</v>
      </c>
      <c r="I19">
        <v>300</v>
      </c>
      <c r="J19" s="6">
        <v>1.7849999999999999</v>
      </c>
      <c r="K19" s="6">
        <v>27.846</v>
      </c>
      <c r="L19">
        <v>299</v>
      </c>
      <c r="M19">
        <v>6</v>
      </c>
      <c r="N19" s="6">
        <v>2.91</v>
      </c>
      <c r="O19" s="6">
        <v>5.2205399999999997</v>
      </c>
      <c r="P19">
        <v>52</v>
      </c>
      <c r="Q19">
        <v>6</v>
      </c>
      <c r="R19" s="6">
        <v>1.81</v>
      </c>
      <c r="S19" s="6">
        <v>0.56472</v>
      </c>
      <c r="T19">
        <v>365</v>
      </c>
      <c r="U19">
        <v>2</v>
      </c>
      <c r="V19" s="6">
        <v>3.36</v>
      </c>
      <c r="W19" s="6">
        <v>2.4527999999999999</v>
      </c>
      <c r="X19" s="6">
        <v>56.368389999999998</v>
      </c>
      <c r="Y19">
        <v>299</v>
      </c>
      <c r="Z19">
        <v>37</v>
      </c>
      <c r="AA19" s="6">
        <v>3.05</v>
      </c>
      <c r="AB19" s="6">
        <v>33.742150000000002</v>
      </c>
      <c r="AC19">
        <v>12</v>
      </c>
      <c r="AD19">
        <v>637</v>
      </c>
      <c r="AE19" s="6">
        <v>2.96</v>
      </c>
      <c r="AF19" s="6">
        <v>22.626239999999999</v>
      </c>
      <c r="AG19">
        <v>1</v>
      </c>
      <c r="AH19">
        <v>39</v>
      </c>
      <c r="AI19" s="6">
        <v>7.92</v>
      </c>
      <c r="AJ19" s="6">
        <v>0.30887999999999999</v>
      </c>
      <c r="AK19" s="6">
        <v>2.77135</v>
      </c>
      <c r="AL19">
        <v>1</v>
      </c>
      <c r="AM19">
        <v>907</v>
      </c>
      <c r="AN19" s="6">
        <v>2.62</v>
      </c>
      <c r="AO19" s="6">
        <v>2.3763399999999999</v>
      </c>
      <c r="AP19">
        <v>1</v>
      </c>
      <c r="AQ19">
        <v>28</v>
      </c>
      <c r="AR19" s="6">
        <v>1.63</v>
      </c>
      <c r="AS19" s="6">
        <v>4.564E-2</v>
      </c>
      <c r="AT19">
        <v>1</v>
      </c>
      <c r="AU19" s="6">
        <v>31.68</v>
      </c>
      <c r="AV19" s="6">
        <v>3.84</v>
      </c>
      <c r="AW19" s="6">
        <v>0.12164999999999999</v>
      </c>
      <c r="AX19">
        <v>2</v>
      </c>
      <c r="AY19" s="6">
        <v>6.8</v>
      </c>
      <c r="AZ19" s="6">
        <v>3.82</v>
      </c>
      <c r="BA19" s="6">
        <v>5.1950000000000003E-2</v>
      </c>
      <c r="BB19">
        <v>0</v>
      </c>
      <c r="BC19">
        <v>0</v>
      </c>
      <c r="BD19">
        <v>0</v>
      </c>
      <c r="BE19">
        <v>0</v>
      </c>
      <c r="BF19">
        <v>1</v>
      </c>
      <c r="BG19" s="6">
        <v>44.6</v>
      </c>
      <c r="BH19" s="6">
        <v>2.46</v>
      </c>
      <c r="BI19" s="6">
        <v>0.10972</v>
      </c>
      <c r="BJ19">
        <v>1</v>
      </c>
      <c r="BK19" s="6">
        <v>12.96</v>
      </c>
      <c r="BL19" s="6">
        <v>2.35</v>
      </c>
      <c r="BM19" s="6">
        <v>3.0460000000000001E-2</v>
      </c>
      <c r="BN19">
        <v>1</v>
      </c>
      <c r="BO19" s="6">
        <v>12.96</v>
      </c>
      <c r="BP19" s="6">
        <v>2.35</v>
      </c>
      <c r="BQ19" s="6">
        <v>3.0460000000000001E-2</v>
      </c>
      <c r="BR19">
        <v>1</v>
      </c>
      <c r="BS19" s="6">
        <v>2.7</v>
      </c>
      <c r="BT19" s="6">
        <v>1.9</v>
      </c>
      <c r="BU19" s="6">
        <v>5.13E-3</v>
      </c>
      <c r="BV19">
        <v>0</v>
      </c>
      <c r="BW19">
        <v>0</v>
      </c>
      <c r="BX19">
        <v>0</v>
      </c>
      <c r="BY19">
        <v>0</v>
      </c>
      <c r="BZ19" s="6">
        <v>22.394400000000001</v>
      </c>
      <c r="CA19">
        <v>2</v>
      </c>
      <c r="CB19">
        <v>903</v>
      </c>
      <c r="CC19" s="6">
        <v>1.92</v>
      </c>
      <c r="CD19" s="6">
        <v>3.4675199999999999</v>
      </c>
      <c r="CE19">
        <v>1</v>
      </c>
      <c r="CF19">
        <v>903</v>
      </c>
      <c r="CG19" s="6">
        <v>7.67</v>
      </c>
      <c r="CH19" s="6">
        <v>6.9260099999999998</v>
      </c>
      <c r="CI19">
        <v>1</v>
      </c>
      <c r="CJ19">
        <v>903</v>
      </c>
      <c r="CK19" s="6">
        <v>13.29</v>
      </c>
      <c r="CL19" s="6">
        <v>12.000870000000001</v>
      </c>
      <c r="CM19" s="9">
        <f t="shared" si="0"/>
        <v>0.61405999999999994</v>
      </c>
      <c r="CN19">
        <v>1</v>
      </c>
      <c r="CO19">
        <v>2</v>
      </c>
      <c r="CP19" s="6">
        <v>307.02999999999997</v>
      </c>
      <c r="CQ19" s="6">
        <f t="shared" si="1"/>
        <v>0.61405999999999994</v>
      </c>
      <c r="CR19">
        <v>0</v>
      </c>
      <c r="CS19">
        <v>0</v>
      </c>
      <c r="CT19">
        <v>0</v>
      </c>
      <c r="CU19">
        <v>0</v>
      </c>
      <c r="CV19">
        <v>1</v>
      </c>
      <c r="CW19">
        <v>1700</v>
      </c>
      <c r="CX19" s="6">
        <v>3.16</v>
      </c>
      <c r="CY19" s="6">
        <v>5.3719999999999999</v>
      </c>
      <c r="CZ19">
        <v>365</v>
      </c>
      <c r="DA19">
        <v>12</v>
      </c>
      <c r="DB19" s="6">
        <v>7.77</v>
      </c>
      <c r="DC19" s="6">
        <v>34.032600000000002</v>
      </c>
      <c r="DD19">
        <v>1</v>
      </c>
      <c r="DE19">
        <v>1</v>
      </c>
      <c r="DF19" s="6">
        <v>367.76</v>
      </c>
      <c r="DG19" s="6">
        <v>0.36775999999999998</v>
      </c>
      <c r="DH19">
        <v>0</v>
      </c>
      <c r="DI19">
        <v>0</v>
      </c>
      <c r="DJ19">
        <v>0</v>
      </c>
      <c r="DK19">
        <v>10</v>
      </c>
    </row>
    <row r="20" spans="1:115" x14ac:dyDescent="0.25">
      <c r="A20">
        <v>17</v>
      </c>
      <c r="B20" t="s">
        <v>168</v>
      </c>
      <c r="C20" s="6">
        <v>150.48785000000001</v>
      </c>
      <c r="D20">
        <v>299</v>
      </c>
      <c r="E20">
        <v>48</v>
      </c>
      <c r="F20" s="6">
        <v>2.16</v>
      </c>
      <c r="G20" s="6">
        <v>31.000319999999999</v>
      </c>
      <c r="H20">
        <v>52</v>
      </c>
      <c r="I20">
        <v>316</v>
      </c>
      <c r="J20" s="6">
        <v>1.7849999999999999</v>
      </c>
      <c r="K20" s="6">
        <v>29.331119999999999</v>
      </c>
      <c r="L20">
        <v>299</v>
      </c>
      <c r="M20">
        <v>10</v>
      </c>
      <c r="N20" s="6">
        <v>2.91</v>
      </c>
      <c r="O20" s="6">
        <v>8.7009000000000007</v>
      </c>
      <c r="P20">
        <v>0</v>
      </c>
      <c r="Q20">
        <v>0</v>
      </c>
      <c r="R20">
        <v>0</v>
      </c>
      <c r="S20">
        <v>0</v>
      </c>
      <c r="T20">
        <v>365</v>
      </c>
      <c r="U20">
        <v>2</v>
      </c>
      <c r="V20" s="6">
        <v>3.36</v>
      </c>
      <c r="W20" s="6">
        <v>2.4527999999999999</v>
      </c>
      <c r="X20" s="6">
        <v>67.927199999999999</v>
      </c>
      <c r="Y20">
        <v>299</v>
      </c>
      <c r="Z20">
        <v>48</v>
      </c>
      <c r="AA20" s="6">
        <v>3.05</v>
      </c>
      <c r="AB20" s="6">
        <v>43.773600000000002</v>
      </c>
      <c r="AC20">
        <v>12</v>
      </c>
      <c r="AD20">
        <v>680</v>
      </c>
      <c r="AE20" s="6">
        <v>2.96</v>
      </c>
      <c r="AF20" s="6">
        <v>24.153600000000001</v>
      </c>
      <c r="AG20">
        <v>0</v>
      </c>
      <c r="AH20">
        <v>0</v>
      </c>
      <c r="AI20">
        <v>0</v>
      </c>
      <c r="AJ20">
        <v>0</v>
      </c>
      <c r="AK20" s="6">
        <v>9.3689999999999996E-2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1</v>
      </c>
      <c r="BG20">
        <v>36</v>
      </c>
      <c r="BH20" s="6">
        <v>2.46</v>
      </c>
      <c r="BI20" s="6">
        <v>8.856E-2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1</v>
      </c>
      <c r="BS20" s="6">
        <v>2.7</v>
      </c>
      <c r="BT20" s="6">
        <v>1.9</v>
      </c>
      <c r="BU20" s="6">
        <v>5.13E-3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 s="9">
        <f t="shared" si="0"/>
        <v>0.92108999999999996</v>
      </c>
      <c r="CN20">
        <v>1</v>
      </c>
      <c r="CO20">
        <v>3</v>
      </c>
      <c r="CP20" s="6">
        <v>307.02999999999997</v>
      </c>
      <c r="CQ20" s="6">
        <f t="shared" si="1"/>
        <v>0.92108999999999996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1</v>
      </c>
      <c r="DE20">
        <v>1</v>
      </c>
      <c r="DF20" s="6">
        <v>367.76</v>
      </c>
      <c r="DG20" s="6">
        <v>0.36775999999999998</v>
      </c>
      <c r="DH20">
        <v>0</v>
      </c>
      <c r="DI20">
        <v>0</v>
      </c>
      <c r="DJ20">
        <v>0</v>
      </c>
      <c r="DK20">
        <v>10</v>
      </c>
    </row>
    <row r="21" spans="1:115" x14ac:dyDescent="0.25">
      <c r="A21">
        <v>18</v>
      </c>
      <c r="B21" t="s">
        <v>169</v>
      </c>
      <c r="C21" s="6">
        <v>175.31790000000001</v>
      </c>
      <c r="D21">
        <v>299</v>
      </c>
      <c r="E21">
        <v>27</v>
      </c>
      <c r="F21" s="6">
        <v>1.89</v>
      </c>
      <c r="G21" s="6">
        <v>15.25797</v>
      </c>
      <c r="H21">
        <v>52</v>
      </c>
      <c r="I21">
        <v>596</v>
      </c>
      <c r="J21" s="6">
        <v>1.3</v>
      </c>
      <c r="K21" s="6">
        <v>40.2896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365</v>
      </c>
      <c r="U21">
        <v>2</v>
      </c>
      <c r="V21" s="6">
        <v>3.36</v>
      </c>
      <c r="W21" s="6">
        <v>2.4527999999999999</v>
      </c>
      <c r="X21" s="6">
        <v>62.336669999999998</v>
      </c>
      <c r="Y21">
        <v>299</v>
      </c>
      <c r="Z21">
        <v>27</v>
      </c>
      <c r="AA21" s="6">
        <v>2.63</v>
      </c>
      <c r="AB21" s="6">
        <v>21.23199</v>
      </c>
      <c r="AC21">
        <v>12</v>
      </c>
      <c r="AD21">
        <v>1219</v>
      </c>
      <c r="AE21" s="6">
        <v>2.81</v>
      </c>
      <c r="AF21" s="6">
        <v>41.104680000000002</v>
      </c>
      <c r="AG21">
        <v>1</v>
      </c>
      <c r="AH21" s="6">
        <v>61.75</v>
      </c>
      <c r="AI21" s="6">
        <v>7.92</v>
      </c>
      <c r="AJ21" s="6">
        <v>0.48905999999999999</v>
      </c>
      <c r="AK21" s="6">
        <v>0.59157999999999999</v>
      </c>
      <c r="AL21">
        <v>0</v>
      </c>
      <c r="AM21">
        <v>0</v>
      </c>
      <c r="AN21">
        <v>0</v>
      </c>
      <c r="AO21">
        <v>0</v>
      </c>
      <c r="AP21">
        <v>1</v>
      </c>
      <c r="AQ21">
        <v>19</v>
      </c>
      <c r="AR21" s="6">
        <v>1.63</v>
      </c>
      <c r="AS21" s="6">
        <v>3.0970000000000001E-2</v>
      </c>
      <c r="AT21">
        <v>1</v>
      </c>
      <c r="AU21" s="6">
        <v>71.28</v>
      </c>
      <c r="AV21" s="6">
        <v>3.84</v>
      </c>
      <c r="AW21" s="6">
        <v>0.27372000000000002</v>
      </c>
      <c r="AX21">
        <v>2</v>
      </c>
      <c r="AY21" s="6">
        <v>14.4</v>
      </c>
      <c r="AZ21" s="6">
        <v>3.82</v>
      </c>
      <c r="BA21" s="6">
        <v>0.11002000000000001</v>
      </c>
      <c r="BB21">
        <v>0</v>
      </c>
      <c r="BC21">
        <v>0</v>
      </c>
      <c r="BD21">
        <v>0</v>
      </c>
      <c r="BE21">
        <v>0</v>
      </c>
      <c r="BF21">
        <v>1</v>
      </c>
      <c r="BG21" s="6">
        <v>40.4</v>
      </c>
      <c r="BH21" s="6">
        <v>2.46</v>
      </c>
      <c r="BI21" s="6">
        <v>9.9379999999999996E-2</v>
      </c>
      <c r="BJ21">
        <v>1</v>
      </c>
      <c r="BK21" s="6">
        <v>15.48</v>
      </c>
      <c r="BL21" s="6">
        <v>2.35</v>
      </c>
      <c r="BM21" s="6">
        <v>3.6380000000000003E-2</v>
      </c>
      <c r="BN21">
        <v>1</v>
      </c>
      <c r="BO21" s="6">
        <v>15.48</v>
      </c>
      <c r="BP21" s="6">
        <v>2.35</v>
      </c>
      <c r="BQ21" s="6">
        <v>3.6380000000000003E-2</v>
      </c>
      <c r="BR21">
        <v>1</v>
      </c>
      <c r="BS21" s="6">
        <v>2.4900000000000002</v>
      </c>
      <c r="BT21" s="6">
        <v>1.9</v>
      </c>
      <c r="BU21" s="6">
        <v>4.7299999999999998E-3</v>
      </c>
      <c r="BV21">
        <v>0</v>
      </c>
      <c r="BW21">
        <v>0</v>
      </c>
      <c r="BX21">
        <v>0</v>
      </c>
      <c r="BY21">
        <v>0</v>
      </c>
      <c r="BZ21" s="6">
        <v>36.282400000000003</v>
      </c>
      <c r="CA21">
        <v>2</v>
      </c>
      <c r="CB21">
        <v>1463</v>
      </c>
      <c r="CC21" s="6">
        <v>1.92</v>
      </c>
      <c r="CD21" s="6">
        <v>5.6179199999999998</v>
      </c>
      <c r="CE21">
        <v>1</v>
      </c>
      <c r="CF21">
        <v>1463</v>
      </c>
      <c r="CG21" s="6">
        <v>7.67</v>
      </c>
      <c r="CH21" s="6">
        <v>11.221209999999999</v>
      </c>
      <c r="CI21">
        <v>1</v>
      </c>
      <c r="CJ21">
        <v>1463</v>
      </c>
      <c r="CK21" s="6">
        <v>13.29</v>
      </c>
      <c r="CL21" s="6">
        <v>19.443269999999998</v>
      </c>
      <c r="CM21" s="9">
        <f t="shared" si="0"/>
        <v>0.61405999999999994</v>
      </c>
      <c r="CN21">
        <v>1</v>
      </c>
      <c r="CO21">
        <v>2</v>
      </c>
      <c r="CP21" s="6">
        <v>307.02999999999997</v>
      </c>
      <c r="CQ21" s="6">
        <f t="shared" si="1"/>
        <v>0.61405999999999994</v>
      </c>
      <c r="CR21">
        <v>0</v>
      </c>
      <c r="CS21">
        <v>0</v>
      </c>
      <c r="CT21">
        <v>0</v>
      </c>
      <c r="CU21">
        <v>0</v>
      </c>
      <c r="CV21">
        <v>1</v>
      </c>
      <c r="CW21">
        <v>2100</v>
      </c>
      <c r="CX21" s="6">
        <v>3.16</v>
      </c>
      <c r="CY21" s="6">
        <v>6.6360000000000001</v>
      </c>
      <c r="CZ21">
        <v>0</v>
      </c>
      <c r="DA21">
        <v>0</v>
      </c>
      <c r="DB21">
        <v>0</v>
      </c>
      <c r="DC21">
        <v>0</v>
      </c>
      <c r="DD21">
        <v>1</v>
      </c>
      <c r="DE21">
        <v>1</v>
      </c>
      <c r="DF21" s="6">
        <v>367.76</v>
      </c>
      <c r="DG21" s="6">
        <v>0.36775999999999998</v>
      </c>
      <c r="DH21">
        <v>0</v>
      </c>
      <c r="DI21">
        <v>0</v>
      </c>
      <c r="DJ21">
        <v>0</v>
      </c>
      <c r="DK21">
        <v>10</v>
      </c>
    </row>
    <row r="22" spans="1:115" x14ac:dyDescent="0.25">
      <c r="A22">
        <v>19</v>
      </c>
      <c r="B22" t="s">
        <v>170</v>
      </c>
      <c r="C22" s="6">
        <v>190.93081000000001</v>
      </c>
      <c r="D22">
        <v>299</v>
      </c>
      <c r="E22" s="6">
        <v>52.7</v>
      </c>
      <c r="F22" s="6">
        <v>2.34</v>
      </c>
      <c r="G22" s="6">
        <v>36.872079999999997</v>
      </c>
      <c r="H22">
        <v>52</v>
      </c>
      <c r="I22" s="6">
        <v>210.8</v>
      </c>
      <c r="J22" s="6">
        <v>2.0449999999999999</v>
      </c>
      <c r="K22" s="6">
        <v>22.41647</v>
      </c>
      <c r="L22">
        <v>299</v>
      </c>
      <c r="M22">
        <v>18</v>
      </c>
      <c r="N22" s="6">
        <v>3.15</v>
      </c>
      <c r="O22" s="6">
        <v>16.953299999999999</v>
      </c>
      <c r="P22">
        <v>52</v>
      </c>
      <c r="Q22">
        <v>12</v>
      </c>
      <c r="R22" s="6">
        <v>19.73</v>
      </c>
      <c r="S22" s="6">
        <v>12.31152</v>
      </c>
      <c r="T22">
        <v>0</v>
      </c>
      <c r="U22">
        <v>0</v>
      </c>
      <c r="V22">
        <v>0</v>
      </c>
      <c r="W22">
        <v>0</v>
      </c>
      <c r="X22" s="6">
        <v>59.099359999999997</v>
      </c>
      <c r="Y22">
        <v>299</v>
      </c>
      <c r="Z22" s="6">
        <v>52.7</v>
      </c>
      <c r="AA22" s="6">
        <v>3.33</v>
      </c>
      <c r="AB22" s="6">
        <v>52.471809999999998</v>
      </c>
      <c r="AC22">
        <v>12</v>
      </c>
      <c r="AD22" s="6">
        <v>210.8</v>
      </c>
      <c r="AE22" s="6">
        <v>2.62</v>
      </c>
      <c r="AF22" s="6">
        <v>6.6275500000000003</v>
      </c>
      <c r="AG22">
        <v>1</v>
      </c>
      <c r="AH22">
        <v>12</v>
      </c>
      <c r="AI22" s="6">
        <v>8.6</v>
      </c>
      <c r="AJ22" s="6">
        <v>0.1032</v>
      </c>
      <c r="AK22" s="6">
        <v>0.83872999999999998</v>
      </c>
      <c r="AL22">
        <v>1</v>
      </c>
      <c r="AM22">
        <v>156</v>
      </c>
      <c r="AN22" s="6">
        <v>2.86</v>
      </c>
      <c r="AO22" s="6">
        <v>0.44616</v>
      </c>
      <c r="AP22">
        <v>1</v>
      </c>
      <c r="AQ22">
        <v>21</v>
      </c>
      <c r="AR22" s="6">
        <v>1.79</v>
      </c>
      <c r="AS22" s="6">
        <v>3.7589999999999998E-2</v>
      </c>
      <c r="AT22">
        <v>1</v>
      </c>
      <c r="AU22">
        <v>15</v>
      </c>
      <c r="AV22" s="6">
        <v>4.18</v>
      </c>
      <c r="AW22" s="6">
        <v>6.2700000000000006E-2</v>
      </c>
      <c r="AX22">
        <v>2</v>
      </c>
      <c r="AY22">
        <v>12</v>
      </c>
      <c r="AZ22" s="6">
        <v>4.16</v>
      </c>
      <c r="BA22" s="6">
        <v>9.9839999999999998E-2</v>
      </c>
      <c r="BB22">
        <v>1</v>
      </c>
      <c r="BC22">
        <v>12</v>
      </c>
      <c r="BD22" s="6">
        <v>4.01</v>
      </c>
      <c r="BE22" s="6">
        <v>4.8120000000000003E-2</v>
      </c>
      <c r="BF22">
        <v>1</v>
      </c>
      <c r="BG22">
        <v>7</v>
      </c>
      <c r="BH22" s="6">
        <v>2.69</v>
      </c>
      <c r="BI22" s="6">
        <v>1.883E-2</v>
      </c>
      <c r="BJ22">
        <v>2</v>
      </c>
      <c r="BK22">
        <v>7</v>
      </c>
      <c r="BL22" s="6">
        <v>5.17</v>
      </c>
      <c r="BM22" s="6">
        <v>7.238E-2</v>
      </c>
      <c r="BN22">
        <v>1</v>
      </c>
      <c r="BO22">
        <v>15</v>
      </c>
      <c r="BP22" s="6">
        <v>2.57</v>
      </c>
      <c r="BQ22" s="6">
        <v>3.8550000000000001E-2</v>
      </c>
      <c r="BR22">
        <v>1</v>
      </c>
      <c r="BS22">
        <v>7</v>
      </c>
      <c r="BT22" s="6">
        <v>2.08</v>
      </c>
      <c r="BU22" s="6">
        <v>1.456E-2</v>
      </c>
      <c r="BV22">
        <v>0</v>
      </c>
      <c r="BW22">
        <v>0</v>
      </c>
      <c r="BX22">
        <v>0</v>
      </c>
      <c r="BY22">
        <v>0</v>
      </c>
      <c r="BZ22" s="6">
        <v>4.0262000000000002</v>
      </c>
      <c r="CA22">
        <v>2</v>
      </c>
      <c r="CB22">
        <v>982</v>
      </c>
      <c r="CC22" s="6">
        <v>2.0499999999999998</v>
      </c>
      <c r="CD22" s="6">
        <v>4.0262000000000002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 s="9">
        <f t="shared" si="0"/>
        <v>1.0264500000000001</v>
      </c>
      <c r="CN22">
        <v>0</v>
      </c>
      <c r="CO22">
        <v>0</v>
      </c>
      <c r="CP22">
        <v>0</v>
      </c>
      <c r="CQ22" s="6">
        <f t="shared" si="1"/>
        <v>0</v>
      </c>
      <c r="CR22">
        <v>5</v>
      </c>
      <c r="CS22">
        <v>3</v>
      </c>
      <c r="CT22" s="6">
        <v>68.430000000000007</v>
      </c>
      <c r="CU22" s="6">
        <v>1.0264500000000001</v>
      </c>
      <c r="CV22">
        <v>1</v>
      </c>
      <c r="CW22">
        <v>982</v>
      </c>
      <c r="CX22" s="6">
        <v>7.77</v>
      </c>
      <c r="CY22" s="6">
        <v>7.6301399999999999</v>
      </c>
      <c r="CZ22">
        <v>365</v>
      </c>
      <c r="DA22">
        <v>3</v>
      </c>
      <c r="DB22" s="6">
        <v>8.48</v>
      </c>
      <c r="DC22" s="6">
        <v>9.2856000000000005</v>
      </c>
      <c r="DD22">
        <v>1</v>
      </c>
      <c r="DE22">
        <v>1</v>
      </c>
      <c r="DF22" s="6">
        <v>367.76</v>
      </c>
      <c r="DG22" s="6">
        <v>0.36775999999999998</v>
      </c>
      <c r="DH22">
        <v>0</v>
      </c>
      <c r="DI22">
        <v>0</v>
      </c>
      <c r="DJ22">
        <v>0</v>
      </c>
      <c r="DK22">
        <v>20</v>
      </c>
    </row>
    <row r="23" spans="1:115" x14ac:dyDescent="0.25">
      <c r="A23">
        <v>20</v>
      </c>
      <c r="B23" t="s">
        <v>171</v>
      </c>
      <c r="C23" s="6">
        <v>104.62546</v>
      </c>
      <c r="D23">
        <v>299</v>
      </c>
      <c r="E23">
        <v>27</v>
      </c>
      <c r="F23" s="6">
        <v>1.57</v>
      </c>
      <c r="G23" s="6">
        <v>12.674609999999999</v>
      </c>
      <c r="H23">
        <v>52</v>
      </c>
      <c r="I23">
        <v>110</v>
      </c>
      <c r="J23" s="6">
        <v>1.7849999999999999</v>
      </c>
      <c r="K23" s="6">
        <v>10.2102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 s="6">
        <v>42.651960000000003</v>
      </c>
      <c r="Y23">
        <v>299</v>
      </c>
      <c r="Z23">
        <v>27</v>
      </c>
      <c r="AA23" s="6">
        <v>3.8</v>
      </c>
      <c r="AB23" s="6">
        <v>30.677399999999999</v>
      </c>
      <c r="AC23">
        <v>12</v>
      </c>
      <c r="AD23">
        <v>247</v>
      </c>
      <c r="AE23" s="6">
        <v>4.04</v>
      </c>
      <c r="AF23" s="6">
        <v>11.97456</v>
      </c>
      <c r="AG23">
        <v>1</v>
      </c>
      <c r="AH23">
        <v>26</v>
      </c>
      <c r="AI23" s="6">
        <v>7.92</v>
      </c>
      <c r="AJ23" s="6">
        <v>0.20591999999999999</v>
      </c>
      <c r="AK23" s="6">
        <v>0.22775000000000001</v>
      </c>
      <c r="AL23">
        <v>0</v>
      </c>
      <c r="AM23">
        <v>0</v>
      </c>
      <c r="AN23">
        <v>0</v>
      </c>
      <c r="AO23">
        <v>0</v>
      </c>
      <c r="AP23">
        <v>1</v>
      </c>
      <c r="AQ23">
        <v>12</v>
      </c>
      <c r="AR23" s="6">
        <v>1.63</v>
      </c>
      <c r="AS23" s="6">
        <v>1.9560000000000001E-2</v>
      </c>
      <c r="AT23">
        <v>1</v>
      </c>
      <c r="AU23" s="6">
        <v>27.72</v>
      </c>
      <c r="AV23" s="6">
        <v>3.84</v>
      </c>
      <c r="AW23" s="6">
        <v>0.10644000000000001</v>
      </c>
      <c r="AX23">
        <v>2</v>
      </c>
      <c r="AY23" s="6">
        <v>6.8</v>
      </c>
      <c r="AZ23" s="6">
        <v>3.82</v>
      </c>
      <c r="BA23" s="6">
        <v>5.1950000000000003E-2</v>
      </c>
      <c r="BB23">
        <v>0</v>
      </c>
      <c r="BC23">
        <v>0</v>
      </c>
      <c r="BD23">
        <v>0</v>
      </c>
      <c r="BE23">
        <v>0</v>
      </c>
      <c r="BF23">
        <v>1</v>
      </c>
      <c r="BG23" s="6">
        <v>19.2</v>
      </c>
      <c r="BH23" s="6">
        <v>2.46</v>
      </c>
      <c r="BI23" s="6">
        <v>4.7230000000000001E-2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1</v>
      </c>
      <c r="BS23" s="6">
        <v>1.35</v>
      </c>
      <c r="BT23" s="6">
        <v>1.9</v>
      </c>
      <c r="BU23" s="6">
        <v>2.5699999999999998E-3</v>
      </c>
      <c r="BV23">
        <v>0</v>
      </c>
      <c r="BW23">
        <v>0</v>
      </c>
      <c r="BX23">
        <v>0</v>
      </c>
      <c r="BY23">
        <v>0</v>
      </c>
      <c r="BZ23" s="6">
        <v>22.9648</v>
      </c>
      <c r="CA23">
        <v>2</v>
      </c>
      <c r="CB23">
        <v>926</v>
      </c>
      <c r="CC23" s="6">
        <v>1.92</v>
      </c>
      <c r="CD23" s="6">
        <v>3.5558399999999999</v>
      </c>
      <c r="CE23">
        <v>1</v>
      </c>
      <c r="CF23">
        <v>926</v>
      </c>
      <c r="CG23" s="6">
        <v>7.67</v>
      </c>
      <c r="CH23" s="6">
        <v>7.1024200000000004</v>
      </c>
      <c r="CI23">
        <v>1</v>
      </c>
      <c r="CJ23">
        <v>926</v>
      </c>
      <c r="CK23" s="6">
        <v>13.29</v>
      </c>
      <c r="CL23" s="6">
        <v>12.30654</v>
      </c>
      <c r="CM23" s="9">
        <f t="shared" si="0"/>
        <v>0.61405999999999994</v>
      </c>
      <c r="CN23">
        <v>1</v>
      </c>
      <c r="CO23">
        <v>2</v>
      </c>
      <c r="CP23" s="6">
        <v>307.02999999999997</v>
      </c>
      <c r="CQ23" s="6">
        <f t="shared" si="1"/>
        <v>0.61405999999999994</v>
      </c>
      <c r="CR23">
        <v>0</v>
      </c>
      <c r="CS23">
        <v>0</v>
      </c>
      <c r="CT23">
        <v>0</v>
      </c>
      <c r="CU23">
        <v>0</v>
      </c>
      <c r="CV23">
        <v>1</v>
      </c>
      <c r="CW23">
        <v>1490</v>
      </c>
      <c r="CX23" s="6">
        <v>3.16</v>
      </c>
      <c r="CY23" s="6">
        <v>4.7084000000000001</v>
      </c>
      <c r="CZ23">
        <v>0</v>
      </c>
      <c r="DA23">
        <v>0</v>
      </c>
      <c r="DB23">
        <v>0</v>
      </c>
      <c r="DC23">
        <v>0</v>
      </c>
      <c r="DD23">
        <v>1</v>
      </c>
      <c r="DE23">
        <v>1</v>
      </c>
      <c r="DF23" s="6">
        <v>367.76</v>
      </c>
      <c r="DG23" s="6">
        <v>0.36775999999999998</v>
      </c>
      <c r="DH23">
        <v>0</v>
      </c>
      <c r="DI23">
        <v>0</v>
      </c>
      <c r="DJ23">
        <v>0</v>
      </c>
      <c r="DK23">
        <v>10</v>
      </c>
    </row>
    <row r="24" spans="1:115" x14ac:dyDescent="0.25">
      <c r="A24">
        <v>21</v>
      </c>
      <c r="B24" t="s">
        <v>172</v>
      </c>
      <c r="C24" s="6">
        <v>186.11992000000001</v>
      </c>
      <c r="D24">
        <v>299</v>
      </c>
      <c r="E24">
        <v>37</v>
      </c>
      <c r="F24" s="6">
        <v>2.16</v>
      </c>
      <c r="G24" s="6">
        <v>23.896080000000001</v>
      </c>
      <c r="H24">
        <v>52</v>
      </c>
      <c r="I24">
        <v>262</v>
      </c>
      <c r="J24" s="6">
        <v>1.7849999999999999</v>
      </c>
      <c r="K24" s="6">
        <v>24.318840000000002</v>
      </c>
      <c r="L24">
        <v>299</v>
      </c>
      <c r="M24">
        <v>6</v>
      </c>
      <c r="N24" s="6">
        <v>2.91</v>
      </c>
      <c r="O24" s="6">
        <v>5.2205399999999997</v>
      </c>
      <c r="P24">
        <v>52</v>
      </c>
      <c r="Q24">
        <v>6</v>
      </c>
      <c r="R24" s="6">
        <v>1.81</v>
      </c>
      <c r="S24" s="6">
        <v>0.56472</v>
      </c>
      <c r="T24">
        <v>365</v>
      </c>
      <c r="U24">
        <v>2</v>
      </c>
      <c r="V24" s="6">
        <v>3.36</v>
      </c>
      <c r="W24" s="6">
        <v>2.4527999999999999</v>
      </c>
      <c r="X24" s="6">
        <v>53.668869999999998</v>
      </c>
      <c r="Y24">
        <v>299</v>
      </c>
      <c r="Z24">
        <v>37</v>
      </c>
      <c r="AA24" s="6">
        <v>3.05</v>
      </c>
      <c r="AB24" s="6">
        <v>33.742150000000002</v>
      </c>
      <c r="AC24">
        <v>12</v>
      </c>
      <c r="AD24">
        <v>561</v>
      </c>
      <c r="AE24" s="6">
        <v>2.96</v>
      </c>
      <c r="AF24" s="6">
        <v>19.92672</v>
      </c>
      <c r="AG24">
        <v>1</v>
      </c>
      <c r="AH24">
        <v>39</v>
      </c>
      <c r="AI24" s="6">
        <v>7.92</v>
      </c>
      <c r="AJ24" s="6">
        <v>0.30887999999999999</v>
      </c>
      <c r="AK24" s="6">
        <v>2.7347700000000001</v>
      </c>
      <c r="AL24">
        <v>1</v>
      </c>
      <c r="AM24">
        <v>906</v>
      </c>
      <c r="AN24" s="6">
        <v>2.62</v>
      </c>
      <c r="AO24" s="6">
        <v>2.3737200000000001</v>
      </c>
      <c r="AP24">
        <v>1</v>
      </c>
      <c r="AQ24">
        <v>28</v>
      </c>
      <c r="AR24" s="6">
        <v>1.63</v>
      </c>
      <c r="AS24" s="6">
        <v>4.564E-2</v>
      </c>
      <c r="AT24">
        <v>1</v>
      </c>
      <c r="AU24" s="6">
        <v>39.6</v>
      </c>
      <c r="AV24" s="6">
        <v>3.84</v>
      </c>
      <c r="AW24" s="6">
        <v>0.15206</v>
      </c>
      <c r="AX24">
        <v>2</v>
      </c>
      <c r="AY24" s="6">
        <v>6.8</v>
      </c>
      <c r="AZ24" s="6">
        <v>3.82</v>
      </c>
      <c r="BA24" s="6">
        <v>5.1950000000000003E-2</v>
      </c>
      <c r="BB24">
        <v>0</v>
      </c>
      <c r="BC24">
        <v>0</v>
      </c>
      <c r="BD24">
        <v>0</v>
      </c>
      <c r="BE24">
        <v>0</v>
      </c>
      <c r="BF24">
        <v>1</v>
      </c>
      <c r="BG24" s="6">
        <v>43.2</v>
      </c>
      <c r="BH24" s="6">
        <v>2.46</v>
      </c>
      <c r="BI24" s="6">
        <v>0.10627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1</v>
      </c>
      <c r="BS24" s="6">
        <v>2.7</v>
      </c>
      <c r="BT24" s="6">
        <v>1.9</v>
      </c>
      <c r="BU24" s="6">
        <v>5.13E-3</v>
      </c>
      <c r="BV24">
        <v>0</v>
      </c>
      <c r="BW24">
        <v>0</v>
      </c>
      <c r="BX24">
        <v>0</v>
      </c>
      <c r="BY24">
        <v>0</v>
      </c>
      <c r="BZ24" s="6">
        <v>22.568000000000001</v>
      </c>
      <c r="CA24">
        <v>2</v>
      </c>
      <c r="CB24">
        <v>910</v>
      </c>
      <c r="CC24" s="6">
        <v>1.92</v>
      </c>
      <c r="CD24" s="6">
        <v>3.4944000000000002</v>
      </c>
      <c r="CE24">
        <v>1</v>
      </c>
      <c r="CF24">
        <v>910</v>
      </c>
      <c r="CG24" s="6">
        <v>7.67</v>
      </c>
      <c r="CH24" s="6">
        <v>6.9797000000000002</v>
      </c>
      <c r="CI24">
        <v>1</v>
      </c>
      <c r="CJ24">
        <v>910</v>
      </c>
      <c r="CK24" s="6">
        <v>13.29</v>
      </c>
      <c r="CL24" s="6">
        <v>12.0939</v>
      </c>
      <c r="CM24" s="9">
        <f t="shared" si="0"/>
        <v>0.61405999999999994</v>
      </c>
      <c r="CN24">
        <v>1</v>
      </c>
      <c r="CO24">
        <v>2</v>
      </c>
      <c r="CP24" s="6">
        <v>307.02999999999997</v>
      </c>
      <c r="CQ24" s="6">
        <f t="shared" si="1"/>
        <v>0.61405999999999994</v>
      </c>
      <c r="CR24">
        <v>0</v>
      </c>
      <c r="CS24">
        <v>0</v>
      </c>
      <c r="CT24">
        <v>0</v>
      </c>
      <c r="CU24">
        <v>0</v>
      </c>
      <c r="CV24">
        <v>1</v>
      </c>
      <c r="CW24">
        <v>1700</v>
      </c>
      <c r="CX24" s="6">
        <v>3.16</v>
      </c>
      <c r="CY24" s="6">
        <v>5.3719999999999999</v>
      </c>
      <c r="CZ24">
        <v>365</v>
      </c>
      <c r="DA24">
        <v>12</v>
      </c>
      <c r="DB24" s="6">
        <v>7.77</v>
      </c>
      <c r="DC24" s="6">
        <v>34.032600000000002</v>
      </c>
      <c r="DD24">
        <v>1</v>
      </c>
      <c r="DE24">
        <v>1</v>
      </c>
      <c r="DF24" s="6">
        <v>367.76</v>
      </c>
      <c r="DG24" s="6">
        <v>0.36775999999999998</v>
      </c>
      <c r="DH24">
        <v>0</v>
      </c>
      <c r="DI24">
        <v>0</v>
      </c>
      <c r="DJ24">
        <v>0</v>
      </c>
      <c r="DK24">
        <v>10</v>
      </c>
    </row>
    <row r="25" spans="1:115" x14ac:dyDescent="0.25">
      <c r="A25">
        <v>22</v>
      </c>
      <c r="B25" t="s">
        <v>173</v>
      </c>
      <c r="C25" s="6">
        <v>1183.15715</v>
      </c>
      <c r="D25">
        <v>299</v>
      </c>
      <c r="E25" s="6">
        <v>458.73</v>
      </c>
      <c r="F25" s="6">
        <v>2.16</v>
      </c>
      <c r="G25" s="6">
        <v>296.26618000000002</v>
      </c>
      <c r="H25">
        <v>52</v>
      </c>
      <c r="I25" s="6">
        <v>2064.27</v>
      </c>
      <c r="J25" s="6">
        <v>1.7849999999999999</v>
      </c>
      <c r="K25" s="6">
        <v>191.60553999999999</v>
      </c>
      <c r="L25">
        <v>299</v>
      </c>
      <c r="M25">
        <v>60</v>
      </c>
      <c r="N25" s="6">
        <v>2.91</v>
      </c>
      <c r="O25" s="6">
        <v>52.205399999999997</v>
      </c>
      <c r="P25">
        <v>52</v>
      </c>
      <c r="Q25">
        <v>60</v>
      </c>
      <c r="R25" s="6">
        <v>1.81</v>
      </c>
      <c r="S25" s="6">
        <v>5.6471999999999998</v>
      </c>
      <c r="T25">
        <v>365</v>
      </c>
      <c r="U25">
        <v>5</v>
      </c>
      <c r="V25" s="6">
        <v>3.36</v>
      </c>
      <c r="W25" s="6">
        <v>6.1319999999999997</v>
      </c>
      <c r="X25" s="6">
        <v>581.82911999999999</v>
      </c>
      <c r="Y25">
        <v>299</v>
      </c>
      <c r="Z25" s="6">
        <v>458.73</v>
      </c>
      <c r="AA25" s="6">
        <v>3.05</v>
      </c>
      <c r="AB25" s="6">
        <v>418.33882</v>
      </c>
      <c r="AC25">
        <v>12</v>
      </c>
      <c r="AD25" s="6">
        <v>4587.2700000000004</v>
      </c>
      <c r="AE25" s="6">
        <v>2.97</v>
      </c>
      <c r="AF25" s="6">
        <v>163.49029999999999</v>
      </c>
      <c r="AG25">
        <v>1</v>
      </c>
      <c r="AH25" s="6">
        <v>227.5</v>
      </c>
      <c r="AI25" s="6">
        <v>7.92</v>
      </c>
      <c r="AJ25" s="6">
        <v>1.8018000000000001</v>
      </c>
      <c r="AK25" s="6">
        <v>1.2733300000000001</v>
      </c>
      <c r="AL25">
        <v>1</v>
      </c>
      <c r="AM25">
        <v>59</v>
      </c>
      <c r="AN25" s="6">
        <v>2.62</v>
      </c>
      <c r="AO25" s="6">
        <v>0.15458</v>
      </c>
      <c r="AP25">
        <v>1</v>
      </c>
      <c r="AQ25">
        <v>63</v>
      </c>
      <c r="AR25" s="6">
        <v>1.63</v>
      </c>
      <c r="AS25" s="6">
        <v>0.10269</v>
      </c>
      <c r="AT25">
        <v>1</v>
      </c>
      <c r="AU25" s="6">
        <v>63.36</v>
      </c>
      <c r="AV25" s="6">
        <v>3.84</v>
      </c>
      <c r="AW25" s="6">
        <v>0.24329999999999999</v>
      </c>
      <c r="AX25">
        <v>2</v>
      </c>
      <c r="AY25">
        <v>84</v>
      </c>
      <c r="AZ25" s="6">
        <v>3.82</v>
      </c>
      <c r="BA25" s="6">
        <v>0.64176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1</v>
      </c>
      <c r="BK25">
        <v>27</v>
      </c>
      <c r="BL25" s="6">
        <v>2.35</v>
      </c>
      <c r="BM25" s="6">
        <v>6.3450000000000006E-2</v>
      </c>
      <c r="BN25">
        <v>1</v>
      </c>
      <c r="BO25">
        <v>27</v>
      </c>
      <c r="BP25" s="6">
        <v>2.35</v>
      </c>
      <c r="BQ25" s="6">
        <v>6.3450000000000006E-2</v>
      </c>
      <c r="BR25">
        <v>1</v>
      </c>
      <c r="BS25" s="6">
        <v>2.16</v>
      </c>
      <c r="BT25" s="6">
        <v>1.9</v>
      </c>
      <c r="BU25" s="6">
        <v>4.1000000000000003E-3</v>
      </c>
      <c r="BV25">
        <v>0</v>
      </c>
      <c r="BW25">
        <v>0</v>
      </c>
      <c r="BX25">
        <v>0</v>
      </c>
      <c r="BY25">
        <v>0</v>
      </c>
      <c r="BZ25" s="6">
        <v>35.588000000000001</v>
      </c>
      <c r="CA25">
        <v>2</v>
      </c>
      <c r="CB25">
        <v>1435</v>
      </c>
      <c r="CC25" s="6">
        <v>1.92</v>
      </c>
      <c r="CD25" s="6">
        <v>5.5103999999999997</v>
      </c>
      <c r="CE25">
        <v>1</v>
      </c>
      <c r="CF25">
        <v>1435</v>
      </c>
      <c r="CG25" s="6">
        <v>7.67</v>
      </c>
      <c r="CH25" s="6">
        <v>11.006449999999999</v>
      </c>
      <c r="CI25">
        <v>1</v>
      </c>
      <c r="CJ25">
        <v>1435</v>
      </c>
      <c r="CK25" s="6">
        <v>13.29</v>
      </c>
      <c r="CL25" s="6">
        <v>19.071149999999999</v>
      </c>
      <c r="CM25" s="9">
        <f t="shared" si="0"/>
        <v>0</v>
      </c>
      <c r="CN25">
        <v>0</v>
      </c>
      <c r="CO25">
        <v>0</v>
      </c>
      <c r="CP25">
        <v>0</v>
      </c>
      <c r="CQ25" s="6">
        <f t="shared" si="1"/>
        <v>0</v>
      </c>
      <c r="CR25">
        <v>0</v>
      </c>
      <c r="CS25">
        <v>0</v>
      </c>
      <c r="CT25">
        <v>0</v>
      </c>
      <c r="CU25">
        <v>0</v>
      </c>
      <c r="CV25">
        <v>1</v>
      </c>
      <c r="CW25">
        <v>279</v>
      </c>
      <c r="CX25" s="6">
        <v>1.58</v>
      </c>
      <c r="CY25" s="6">
        <v>0.44081999999999999</v>
      </c>
      <c r="CZ25">
        <v>0</v>
      </c>
      <c r="DA25">
        <v>0</v>
      </c>
      <c r="DB25">
        <v>0</v>
      </c>
      <c r="DC25">
        <v>0</v>
      </c>
      <c r="DD25">
        <v>1</v>
      </c>
      <c r="DE25">
        <v>1</v>
      </c>
      <c r="DF25" s="6">
        <v>367.76</v>
      </c>
      <c r="DG25" s="6">
        <v>0.36775999999999998</v>
      </c>
      <c r="DH25">
        <v>0</v>
      </c>
      <c r="DI25">
        <v>0</v>
      </c>
      <c r="DJ25">
        <v>0</v>
      </c>
      <c r="DK25">
        <v>10</v>
      </c>
    </row>
    <row r="26" spans="1:115" x14ac:dyDescent="0.25">
      <c r="A26">
        <v>23</v>
      </c>
      <c r="B26" t="s">
        <v>174</v>
      </c>
      <c r="C26" s="6">
        <v>494.16113999999999</v>
      </c>
      <c r="D26">
        <v>299</v>
      </c>
      <c r="E26" s="6">
        <v>170.22</v>
      </c>
      <c r="F26" s="6">
        <v>2.16</v>
      </c>
      <c r="G26" s="6">
        <v>109.93488000000001</v>
      </c>
      <c r="H26">
        <v>52</v>
      </c>
      <c r="I26" s="6">
        <v>595.78</v>
      </c>
      <c r="J26" s="6">
        <v>2.0449999999999999</v>
      </c>
      <c r="K26" s="6">
        <v>63.355249999999998</v>
      </c>
      <c r="L26">
        <v>299</v>
      </c>
      <c r="M26">
        <v>20</v>
      </c>
      <c r="N26" s="6">
        <v>2.91</v>
      </c>
      <c r="O26" s="6">
        <v>17.401800000000001</v>
      </c>
      <c r="P26">
        <v>52</v>
      </c>
      <c r="Q26">
        <v>20</v>
      </c>
      <c r="R26" s="6">
        <v>1.81</v>
      </c>
      <c r="S26" s="6">
        <v>1.8824000000000001</v>
      </c>
      <c r="T26">
        <v>365</v>
      </c>
      <c r="U26">
        <v>4</v>
      </c>
      <c r="V26" s="6">
        <v>3.36</v>
      </c>
      <c r="W26" s="6">
        <v>4.9055999999999997</v>
      </c>
      <c r="X26" s="6">
        <v>203.92938000000001</v>
      </c>
      <c r="Y26">
        <v>299</v>
      </c>
      <c r="Z26" s="6">
        <v>170.22</v>
      </c>
      <c r="AA26" s="6">
        <v>3.05</v>
      </c>
      <c r="AB26" s="6">
        <v>155.23213000000001</v>
      </c>
      <c r="AC26">
        <v>12</v>
      </c>
      <c r="AD26" s="6">
        <v>1361.78</v>
      </c>
      <c r="AE26" s="6">
        <v>2.98</v>
      </c>
      <c r="AF26" s="6">
        <v>48.697249999999997</v>
      </c>
      <c r="AG26">
        <v>1</v>
      </c>
      <c r="AH26">
        <v>1456</v>
      </c>
      <c r="AI26" s="6">
        <v>7.92</v>
      </c>
      <c r="AJ26" s="6">
        <v>11.53152</v>
      </c>
      <c r="AK26" s="6">
        <v>22.49851</v>
      </c>
      <c r="AL26">
        <v>1</v>
      </c>
      <c r="AM26" s="6">
        <v>6070.7</v>
      </c>
      <c r="AN26" s="6">
        <v>2.62</v>
      </c>
      <c r="AO26" s="6">
        <v>15.90523</v>
      </c>
      <c r="AP26">
        <v>1</v>
      </c>
      <c r="AQ26">
        <v>72</v>
      </c>
      <c r="AR26" s="6">
        <v>1.63</v>
      </c>
      <c r="AS26" s="6">
        <v>0.11736000000000001</v>
      </c>
      <c r="AT26">
        <v>1</v>
      </c>
      <c r="AU26" s="6">
        <v>506.88</v>
      </c>
      <c r="AV26" s="6">
        <v>3.84</v>
      </c>
      <c r="AW26" s="6">
        <v>1.94642</v>
      </c>
      <c r="AX26">
        <v>2</v>
      </c>
      <c r="AY26" s="6">
        <v>537.6</v>
      </c>
      <c r="AZ26" s="6">
        <v>3.82</v>
      </c>
      <c r="BA26" s="6">
        <v>4.1072600000000001</v>
      </c>
      <c r="BB26">
        <v>0</v>
      </c>
      <c r="BC26">
        <v>0</v>
      </c>
      <c r="BD26">
        <v>0</v>
      </c>
      <c r="BE26">
        <v>0</v>
      </c>
      <c r="BF26">
        <v>1</v>
      </c>
      <c r="BG26">
        <v>4</v>
      </c>
      <c r="BH26" s="6">
        <v>2.46</v>
      </c>
      <c r="BI26" s="6">
        <v>9.8399999999999998E-3</v>
      </c>
      <c r="BJ26">
        <v>1</v>
      </c>
      <c r="BK26">
        <v>36</v>
      </c>
      <c r="BL26" s="6">
        <v>2.35</v>
      </c>
      <c r="BM26" s="6">
        <v>8.4599999999999995E-2</v>
      </c>
      <c r="BN26">
        <v>1</v>
      </c>
      <c r="BO26">
        <v>36</v>
      </c>
      <c r="BP26" s="6">
        <v>2.35</v>
      </c>
      <c r="BQ26" s="6">
        <v>8.4599999999999995E-2</v>
      </c>
      <c r="BR26">
        <v>1</v>
      </c>
      <c r="BS26">
        <v>128</v>
      </c>
      <c r="BT26" s="6">
        <v>1.9</v>
      </c>
      <c r="BU26" s="6">
        <v>0.2432</v>
      </c>
      <c r="BV26">
        <v>0</v>
      </c>
      <c r="BW26">
        <v>0</v>
      </c>
      <c r="BX26">
        <v>0</v>
      </c>
      <c r="BY26">
        <v>0</v>
      </c>
      <c r="BZ26" s="6">
        <v>5.3030400000000002</v>
      </c>
      <c r="CA26">
        <v>2</v>
      </c>
      <c r="CB26">
        <v>1381</v>
      </c>
      <c r="CC26" s="6">
        <v>1.92</v>
      </c>
      <c r="CD26" s="6">
        <v>5.3030400000000002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 s="9">
        <f t="shared" si="0"/>
        <v>0.36</v>
      </c>
      <c r="CN26">
        <v>0</v>
      </c>
      <c r="CO26">
        <v>0</v>
      </c>
      <c r="CP26">
        <v>0</v>
      </c>
      <c r="CQ26" s="6">
        <f t="shared" si="1"/>
        <v>0</v>
      </c>
      <c r="CR26">
        <v>0</v>
      </c>
      <c r="CS26">
        <v>0</v>
      </c>
      <c r="CT26">
        <v>0</v>
      </c>
      <c r="CU26" s="6">
        <v>0.36</v>
      </c>
      <c r="CV26">
        <v>1</v>
      </c>
      <c r="CW26">
        <v>2740</v>
      </c>
      <c r="CX26" s="6">
        <v>3.16</v>
      </c>
      <c r="CY26" s="6">
        <v>8.6584000000000003</v>
      </c>
      <c r="CZ26">
        <v>365</v>
      </c>
      <c r="DA26">
        <v>12</v>
      </c>
      <c r="DB26" s="6">
        <v>7.77</v>
      </c>
      <c r="DC26" s="6">
        <v>34.032600000000002</v>
      </c>
      <c r="DD26">
        <v>1</v>
      </c>
      <c r="DE26">
        <v>1</v>
      </c>
      <c r="DF26" s="6">
        <v>367.76</v>
      </c>
      <c r="DG26" s="6">
        <v>0.36775999999999998</v>
      </c>
      <c r="DH26">
        <v>0</v>
      </c>
      <c r="DI26">
        <v>0</v>
      </c>
      <c r="DJ26">
        <v>0</v>
      </c>
      <c r="DK26">
        <v>10</v>
      </c>
    </row>
    <row r="27" spans="1:115" x14ac:dyDescent="0.25">
      <c r="A27">
        <v>24</v>
      </c>
      <c r="B27" t="s">
        <v>175</v>
      </c>
      <c r="C27" s="6">
        <v>317.55108000000001</v>
      </c>
      <c r="D27">
        <v>299</v>
      </c>
      <c r="E27" s="6">
        <v>148.66999999999999</v>
      </c>
      <c r="F27" s="6">
        <v>1.89</v>
      </c>
      <c r="G27" s="6">
        <v>84.014899999999997</v>
      </c>
      <c r="H27">
        <v>52</v>
      </c>
      <c r="I27" s="6">
        <v>297.33</v>
      </c>
      <c r="J27" s="6">
        <v>1.7849999999999999</v>
      </c>
      <c r="K27" s="6">
        <v>27.59817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365</v>
      </c>
      <c r="U27">
        <v>2</v>
      </c>
      <c r="V27" s="6">
        <v>3.36</v>
      </c>
      <c r="W27" s="6">
        <v>2.4527999999999999</v>
      </c>
      <c r="X27" s="6">
        <v>142.15312</v>
      </c>
      <c r="Y27">
        <v>299</v>
      </c>
      <c r="Z27" s="6">
        <v>148.66999999999999</v>
      </c>
      <c r="AA27" s="6">
        <v>2.63</v>
      </c>
      <c r="AB27" s="6">
        <v>116.90963000000001</v>
      </c>
      <c r="AC27">
        <v>12</v>
      </c>
      <c r="AD27" s="6">
        <v>743.33</v>
      </c>
      <c r="AE27" s="6">
        <v>2.83</v>
      </c>
      <c r="AF27" s="6">
        <v>25.243490000000001</v>
      </c>
      <c r="AG27">
        <v>1</v>
      </c>
      <c r="AH27" s="6">
        <v>607.75</v>
      </c>
      <c r="AI27" s="6">
        <v>7.92</v>
      </c>
      <c r="AJ27" s="6">
        <v>4.8133800000000004</v>
      </c>
      <c r="AK27" s="6">
        <v>4.4872500000000004</v>
      </c>
      <c r="AL27">
        <v>1</v>
      </c>
      <c r="AM27">
        <v>870</v>
      </c>
      <c r="AN27" s="6">
        <v>2.62</v>
      </c>
      <c r="AO27" s="6">
        <v>2.2793999999999999</v>
      </c>
      <c r="AP27">
        <v>1</v>
      </c>
      <c r="AQ27">
        <v>35</v>
      </c>
      <c r="AR27" s="6">
        <v>1.63</v>
      </c>
      <c r="AS27" s="6">
        <v>5.7049999999999997E-2</v>
      </c>
      <c r="AT27">
        <v>1</v>
      </c>
      <c r="AU27">
        <v>60</v>
      </c>
      <c r="AV27" s="6">
        <v>3.84</v>
      </c>
      <c r="AW27" s="6">
        <v>0.23039999999999999</v>
      </c>
      <c r="AX27">
        <v>2</v>
      </c>
      <c r="AY27" s="6">
        <v>224.4</v>
      </c>
      <c r="AZ27" s="6">
        <v>3.82</v>
      </c>
      <c r="BA27" s="6">
        <v>1.7144200000000001</v>
      </c>
      <c r="BB27">
        <v>0</v>
      </c>
      <c r="BC27">
        <v>0</v>
      </c>
      <c r="BD27">
        <v>0</v>
      </c>
      <c r="BE27">
        <v>0</v>
      </c>
      <c r="BF27">
        <v>1</v>
      </c>
      <c r="BG27">
        <v>3</v>
      </c>
      <c r="BH27" s="6">
        <v>2.46</v>
      </c>
      <c r="BI27" s="6">
        <v>7.3800000000000003E-3</v>
      </c>
      <c r="BJ27">
        <v>1</v>
      </c>
      <c r="BK27">
        <v>18</v>
      </c>
      <c r="BL27" s="6">
        <v>2.35</v>
      </c>
      <c r="BM27" s="6">
        <v>4.2299999999999997E-2</v>
      </c>
      <c r="BN27">
        <v>1</v>
      </c>
      <c r="BO27">
        <v>18</v>
      </c>
      <c r="BP27" s="6">
        <v>2.35</v>
      </c>
      <c r="BQ27" s="6">
        <v>4.2299999999999997E-2</v>
      </c>
      <c r="BR27">
        <v>1</v>
      </c>
      <c r="BS27">
        <v>60</v>
      </c>
      <c r="BT27" s="6">
        <v>1.9</v>
      </c>
      <c r="BU27" s="6">
        <v>0.114</v>
      </c>
      <c r="BV27">
        <v>0</v>
      </c>
      <c r="BW27">
        <v>0</v>
      </c>
      <c r="BX27">
        <v>0</v>
      </c>
      <c r="BY27">
        <v>0</v>
      </c>
      <c r="BZ27" s="6">
        <v>33.4056</v>
      </c>
      <c r="CA27">
        <v>2</v>
      </c>
      <c r="CB27">
        <v>1347</v>
      </c>
      <c r="CC27" s="6">
        <v>1.92</v>
      </c>
      <c r="CD27" s="6">
        <v>5.1724800000000002</v>
      </c>
      <c r="CE27">
        <v>1</v>
      </c>
      <c r="CF27">
        <v>1347</v>
      </c>
      <c r="CG27" s="6">
        <v>7.67</v>
      </c>
      <c r="CH27" s="6">
        <v>10.331490000000001</v>
      </c>
      <c r="CI27">
        <v>1</v>
      </c>
      <c r="CJ27">
        <v>1347</v>
      </c>
      <c r="CK27" s="6">
        <v>13.29</v>
      </c>
      <c r="CL27" s="6">
        <v>17.901630000000001</v>
      </c>
      <c r="CM27" s="9">
        <f t="shared" si="0"/>
        <v>0.61405999999999994</v>
      </c>
      <c r="CN27">
        <v>1</v>
      </c>
      <c r="CO27">
        <v>2</v>
      </c>
      <c r="CP27" s="6">
        <v>307.02999999999997</v>
      </c>
      <c r="CQ27" s="6">
        <f t="shared" si="1"/>
        <v>0.61405999999999994</v>
      </c>
      <c r="CR27">
        <v>0</v>
      </c>
      <c r="CS27">
        <v>0</v>
      </c>
      <c r="CT27">
        <v>0</v>
      </c>
      <c r="CU27">
        <v>0</v>
      </c>
      <c r="CV27">
        <v>1</v>
      </c>
      <c r="CW27">
        <v>2419</v>
      </c>
      <c r="CX27" s="6">
        <v>3.16</v>
      </c>
      <c r="CY27" s="6">
        <v>7.6440400000000004</v>
      </c>
      <c r="CZ27">
        <v>0</v>
      </c>
      <c r="DA27">
        <v>0</v>
      </c>
      <c r="DB27">
        <v>0</v>
      </c>
      <c r="DC27">
        <v>0</v>
      </c>
      <c r="DD27">
        <v>1</v>
      </c>
      <c r="DE27">
        <v>1</v>
      </c>
      <c r="DF27" s="6">
        <v>367.76</v>
      </c>
      <c r="DG27" s="6">
        <v>0.36775999999999998</v>
      </c>
      <c r="DH27">
        <v>0</v>
      </c>
      <c r="DI27">
        <v>0</v>
      </c>
      <c r="DJ27">
        <v>0</v>
      </c>
      <c r="DK27">
        <v>10</v>
      </c>
    </row>
    <row r="28" spans="1:115" x14ac:dyDescent="0.25">
      <c r="A28">
        <v>25</v>
      </c>
      <c r="B28" t="s">
        <v>176</v>
      </c>
      <c r="C28" s="6">
        <v>328.1241</v>
      </c>
      <c r="D28">
        <v>299</v>
      </c>
      <c r="E28">
        <v>155</v>
      </c>
      <c r="F28" s="6">
        <v>1.89</v>
      </c>
      <c r="G28" s="6">
        <v>87.59205</v>
      </c>
      <c r="H28">
        <v>52</v>
      </c>
      <c r="I28">
        <v>310</v>
      </c>
      <c r="J28" s="6">
        <v>1.7849999999999999</v>
      </c>
      <c r="K28" s="6">
        <v>28.7742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365</v>
      </c>
      <c r="U28">
        <v>2</v>
      </c>
      <c r="V28" s="6">
        <v>3.36</v>
      </c>
      <c r="W28" s="6">
        <v>2.4527999999999999</v>
      </c>
      <c r="X28" s="6">
        <v>148.20634999999999</v>
      </c>
      <c r="Y28">
        <v>299</v>
      </c>
      <c r="Z28">
        <v>155</v>
      </c>
      <c r="AA28" s="6">
        <v>2.63</v>
      </c>
      <c r="AB28" s="6">
        <v>121.88735</v>
      </c>
      <c r="AC28">
        <v>12</v>
      </c>
      <c r="AD28">
        <v>775</v>
      </c>
      <c r="AE28" s="6">
        <v>2.83</v>
      </c>
      <c r="AF28" s="6">
        <v>26.318999999999999</v>
      </c>
      <c r="AG28">
        <v>1</v>
      </c>
      <c r="AH28" s="6">
        <v>685.75</v>
      </c>
      <c r="AI28" s="6">
        <v>7.92</v>
      </c>
      <c r="AJ28" s="6">
        <v>5.4311400000000001</v>
      </c>
      <c r="AK28" s="6">
        <v>5.57186</v>
      </c>
      <c r="AL28">
        <v>1</v>
      </c>
      <c r="AM28" s="6">
        <v>890.05</v>
      </c>
      <c r="AN28" s="6">
        <v>2.62</v>
      </c>
      <c r="AO28" s="6">
        <v>2.3319299999999998</v>
      </c>
      <c r="AP28">
        <v>1</v>
      </c>
      <c r="AQ28">
        <v>32</v>
      </c>
      <c r="AR28" s="6">
        <v>1.63</v>
      </c>
      <c r="AS28" s="6">
        <v>5.2159999999999998E-2</v>
      </c>
      <c r="AT28">
        <v>1</v>
      </c>
      <c r="AU28" s="6">
        <v>269.27999999999997</v>
      </c>
      <c r="AV28" s="6">
        <v>3.84</v>
      </c>
      <c r="AW28" s="6">
        <v>1.0340400000000001</v>
      </c>
      <c r="AX28">
        <v>2</v>
      </c>
      <c r="AY28" s="6">
        <v>253.2</v>
      </c>
      <c r="AZ28" s="6">
        <v>3.82</v>
      </c>
      <c r="BA28" s="6">
        <v>1.93445</v>
      </c>
      <c r="BB28">
        <v>0</v>
      </c>
      <c r="BC28">
        <v>0</v>
      </c>
      <c r="BD28">
        <v>0</v>
      </c>
      <c r="BE28">
        <v>0</v>
      </c>
      <c r="BF28">
        <v>1</v>
      </c>
      <c r="BG28">
        <v>3</v>
      </c>
      <c r="BH28" s="6">
        <v>2.46</v>
      </c>
      <c r="BI28" s="6">
        <v>7.3800000000000003E-3</v>
      </c>
      <c r="BJ28">
        <v>1</v>
      </c>
      <c r="BK28">
        <v>18</v>
      </c>
      <c r="BL28" s="6">
        <v>2.35</v>
      </c>
      <c r="BM28" s="6">
        <v>4.2299999999999997E-2</v>
      </c>
      <c r="BN28">
        <v>1</v>
      </c>
      <c r="BO28">
        <v>18</v>
      </c>
      <c r="BP28" s="6">
        <v>2.35</v>
      </c>
      <c r="BQ28" s="6">
        <v>4.2299999999999997E-2</v>
      </c>
      <c r="BR28">
        <v>1</v>
      </c>
      <c r="BS28">
        <v>67</v>
      </c>
      <c r="BT28" s="6">
        <v>1.9</v>
      </c>
      <c r="BU28" s="6">
        <v>0.1273</v>
      </c>
      <c r="BV28">
        <v>0</v>
      </c>
      <c r="BW28">
        <v>0</v>
      </c>
      <c r="BX28">
        <v>0</v>
      </c>
      <c r="BY28">
        <v>0</v>
      </c>
      <c r="BZ28" s="6">
        <v>31.867999999999999</v>
      </c>
      <c r="CA28">
        <v>2</v>
      </c>
      <c r="CB28">
        <v>1285</v>
      </c>
      <c r="CC28" s="6">
        <v>1.92</v>
      </c>
      <c r="CD28" s="6">
        <v>4.9344000000000001</v>
      </c>
      <c r="CE28">
        <v>1</v>
      </c>
      <c r="CF28">
        <v>1285</v>
      </c>
      <c r="CG28" s="6">
        <v>7.67</v>
      </c>
      <c r="CH28" s="6">
        <v>9.85595</v>
      </c>
      <c r="CI28">
        <v>1</v>
      </c>
      <c r="CJ28">
        <v>1285</v>
      </c>
      <c r="CK28" s="6">
        <v>13.29</v>
      </c>
      <c r="CL28" s="6">
        <v>17.077649999999998</v>
      </c>
      <c r="CM28" s="9">
        <f t="shared" si="0"/>
        <v>0.61405999999999994</v>
      </c>
      <c r="CN28">
        <v>1</v>
      </c>
      <c r="CO28">
        <v>2</v>
      </c>
      <c r="CP28" s="6">
        <v>307.02999999999997</v>
      </c>
      <c r="CQ28" s="6">
        <f t="shared" si="1"/>
        <v>0.61405999999999994</v>
      </c>
      <c r="CR28">
        <v>0</v>
      </c>
      <c r="CS28">
        <v>0</v>
      </c>
      <c r="CT28">
        <v>0</v>
      </c>
      <c r="CU28">
        <v>0</v>
      </c>
      <c r="CV28">
        <v>1</v>
      </c>
      <c r="CW28">
        <v>2293</v>
      </c>
      <c r="CX28" s="6">
        <v>3.16</v>
      </c>
      <c r="CY28" s="6">
        <v>7.2458799999999997</v>
      </c>
      <c r="CZ28">
        <v>0</v>
      </c>
      <c r="DA28">
        <v>0</v>
      </c>
      <c r="DB28">
        <v>0</v>
      </c>
      <c r="DC28">
        <v>0</v>
      </c>
      <c r="DD28">
        <v>1</v>
      </c>
      <c r="DE28">
        <v>1</v>
      </c>
      <c r="DF28" s="6">
        <v>367.76</v>
      </c>
      <c r="DG28" s="6">
        <v>0.36775999999999998</v>
      </c>
      <c r="DH28">
        <v>0</v>
      </c>
      <c r="DI28">
        <v>0</v>
      </c>
      <c r="DJ28">
        <v>0</v>
      </c>
      <c r="DK28">
        <v>10</v>
      </c>
    </row>
    <row r="29" spans="1:115" x14ac:dyDescent="0.25">
      <c r="A29">
        <v>26</v>
      </c>
      <c r="B29" t="s">
        <v>177</v>
      </c>
      <c r="C29" s="6">
        <v>1103.63688</v>
      </c>
      <c r="D29">
        <v>299</v>
      </c>
      <c r="E29">
        <v>120</v>
      </c>
      <c r="F29" s="6">
        <v>2.16</v>
      </c>
      <c r="G29" s="6">
        <v>77.500799999999998</v>
      </c>
      <c r="H29">
        <v>52</v>
      </c>
      <c r="I29">
        <v>4109</v>
      </c>
      <c r="J29" s="6">
        <v>2.0449999999999999</v>
      </c>
      <c r="K29" s="6">
        <v>436.95105999999998</v>
      </c>
      <c r="L29">
        <v>299</v>
      </c>
      <c r="M29">
        <v>48</v>
      </c>
      <c r="N29" s="6">
        <v>2.91</v>
      </c>
      <c r="O29" s="6">
        <v>41.764319999999998</v>
      </c>
      <c r="P29">
        <v>52</v>
      </c>
      <c r="Q29">
        <v>48</v>
      </c>
      <c r="R29" s="6">
        <v>1.81</v>
      </c>
      <c r="S29" s="6">
        <v>4.51776</v>
      </c>
      <c r="T29">
        <v>365</v>
      </c>
      <c r="U29">
        <v>6</v>
      </c>
      <c r="V29" s="6">
        <v>3.36</v>
      </c>
      <c r="W29" s="6">
        <v>7.3583999999999996</v>
      </c>
      <c r="X29" s="6">
        <v>404.5992</v>
      </c>
      <c r="Y29">
        <v>299</v>
      </c>
      <c r="Z29">
        <v>120</v>
      </c>
      <c r="AA29" s="6">
        <v>3.05</v>
      </c>
      <c r="AB29" s="6">
        <v>109.434</v>
      </c>
      <c r="AC29">
        <v>12</v>
      </c>
      <c r="AD29">
        <v>8338</v>
      </c>
      <c r="AE29" s="6">
        <v>2.95</v>
      </c>
      <c r="AF29" s="6">
        <v>295.16520000000003</v>
      </c>
      <c r="AG29">
        <v>1</v>
      </c>
      <c r="AH29">
        <v>156</v>
      </c>
      <c r="AI29" s="6">
        <v>7.92</v>
      </c>
      <c r="AJ29" s="6">
        <v>1.23552</v>
      </c>
      <c r="AK29" s="6">
        <v>67.651300000000006</v>
      </c>
      <c r="AL29">
        <v>1</v>
      </c>
      <c r="AM29">
        <v>24402</v>
      </c>
      <c r="AN29" s="6">
        <v>2.62</v>
      </c>
      <c r="AO29" s="6">
        <v>63.933239999999998</v>
      </c>
      <c r="AP29">
        <v>1</v>
      </c>
      <c r="AQ29">
        <v>306</v>
      </c>
      <c r="AR29" s="6">
        <v>1.63</v>
      </c>
      <c r="AS29" s="6">
        <v>0.49878</v>
      </c>
      <c r="AT29">
        <v>1</v>
      </c>
      <c r="AU29" s="6">
        <v>696.96</v>
      </c>
      <c r="AV29" s="6">
        <v>3.84</v>
      </c>
      <c r="AW29" s="6">
        <v>2.6763300000000001</v>
      </c>
      <c r="AX29">
        <v>2</v>
      </c>
      <c r="AY29" s="6">
        <v>33.6</v>
      </c>
      <c r="AZ29" s="6">
        <v>3.82</v>
      </c>
      <c r="BA29" s="6">
        <v>0.25669999999999998</v>
      </c>
      <c r="BB29">
        <v>0</v>
      </c>
      <c r="BC29">
        <v>0</v>
      </c>
      <c r="BD29">
        <v>0</v>
      </c>
      <c r="BE29">
        <v>0</v>
      </c>
      <c r="BF29">
        <v>1</v>
      </c>
      <c r="BG29" s="6">
        <v>26.25</v>
      </c>
      <c r="BH29" s="6">
        <v>2.46</v>
      </c>
      <c r="BI29" s="6">
        <v>6.4579999999999999E-2</v>
      </c>
      <c r="BJ29">
        <v>1</v>
      </c>
      <c r="BK29">
        <v>45</v>
      </c>
      <c r="BL29" s="6">
        <v>2.35</v>
      </c>
      <c r="BM29" s="6">
        <v>0.10575</v>
      </c>
      <c r="BN29">
        <v>1</v>
      </c>
      <c r="BO29">
        <v>45</v>
      </c>
      <c r="BP29" s="6">
        <v>2.35</v>
      </c>
      <c r="BQ29" s="6">
        <v>0.10575</v>
      </c>
      <c r="BR29">
        <v>1</v>
      </c>
      <c r="BS29" s="6">
        <v>5.35</v>
      </c>
      <c r="BT29" s="6">
        <v>1.9</v>
      </c>
      <c r="BU29" s="6">
        <v>1.017E-2</v>
      </c>
      <c r="BV29">
        <v>0</v>
      </c>
      <c r="BW29">
        <v>0</v>
      </c>
      <c r="BX29">
        <v>0</v>
      </c>
      <c r="BY29">
        <v>0</v>
      </c>
      <c r="BZ29" s="6">
        <v>8.5401600000000002</v>
      </c>
      <c r="CA29">
        <v>2</v>
      </c>
      <c r="CB29">
        <v>2224</v>
      </c>
      <c r="CC29" s="6">
        <v>1.92</v>
      </c>
      <c r="CD29" s="6">
        <v>8.5401600000000002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 s="9">
        <f t="shared" si="0"/>
        <v>0.27</v>
      </c>
      <c r="CN29">
        <v>0</v>
      </c>
      <c r="CO29">
        <v>0</v>
      </c>
      <c r="CP29">
        <v>0</v>
      </c>
      <c r="CQ29" s="6">
        <f t="shared" si="1"/>
        <v>0</v>
      </c>
      <c r="CR29">
        <v>0</v>
      </c>
      <c r="CS29">
        <v>0</v>
      </c>
      <c r="CT29">
        <v>0</v>
      </c>
      <c r="CU29" s="6">
        <v>0.27</v>
      </c>
      <c r="CV29">
        <v>1</v>
      </c>
      <c r="CW29">
        <v>2800</v>
      </c>
      <c r="CX29" s="6">
        <v>3.16</v>
      </c>
      <c r="CY29" s="6">
        <v>8.8480000000000008</v>
      </c>
      <c r="CZ29">
        <v>365</v>
      </c>
      <c r="DA29">
        <v>12</v>
      </c>
      <c r="DB29" s="6">
        <v>7.77</v>
      </c>
      <c r="DC29" s="6">
        <v>34.032600000000002</v>
      </c>
      <c r="DD29">
        <v>1</v>
      </c>
      <c r="DE29">
        <v>1</v>
      </c>
      <c r="DF29" s="6">
        <v>367.76</v>
      </c>
      <c r="DG29" s="6">
        <v>0.36775999999999998</v>
      </c>
      <c r="DH29">
        <v>0</v>
      </c>
      <c r="DI29">
        <v>0</v>
      </c>
      <c r="DJ29">
        <v>0</v>
      </c>
      <c r="DK29">
        <v>10</v>
      </c>
    </row>
    <row r="30" spans="1:115" x14ac:dyDescent="0.25">
      <c r="A30">
        <v>27</v>
      </c>
      <c r="B30" t="s">
        <v>178</v>
      </c>
      <c r="C30" s="6">
        <v>883.41452000000004</v>
      </c>
      <c r="D30">
        <v>299</v>
      </c>
      <c r="E30" s="6">
        <v>323.75</v>
      </c>
      <c r="F30" s="6">
        <v>2.16</v>
      </c>
      <c r="G30" s="6">
        <v>209.0907</v>
      </c>
      <c r="H30">
        <v>52</v>
      </c>
      <c r="I30" s="6">
        <v>971.25</v>
      </c>
      <c r="J30" s="6">
        <v>2.0449999999999999</v>
      </c>
      <c r="K30" s="6">
        <v>103.28273</v>
      </c>
      <c r="L30">
        <v>299</v>
      </c>
      <c r="M30">
        <v>102</v>
      </c>
      <c r="N30" s="6">
        <v>2.91</v>
      </c>
      <c r="O30" s="6">
        <v>88.749179999999996</v>
      </c>
      <c r="P30">
        <v>52</v>
      </c>
      <c r="Q30">
        <v>102</v>
      </c>
      <c r="R30" s="6">
        <v>1.81</v>
      </c>
      <c r="S30" s="6">
        <v>9.6002399999999994</v>
      </c>
      <c r="T30">
        <v>365</v>
      </c>
      <c r="U30">
        <v>5</v>
      </c>
      <c r="V30" s="6">
        <v>3.36</v>
      </c>
      <c r="W30" s="6">
        <v>6.1319999999999997</v>
      </c>
      <c r="X30" s="6">
        <v>376.28491000000002</v>
      </c>
      <c r="Y30">
        <v>299</v>
      </c>
      <c r="Z30" s="6">
        <v>323.75</v>
      </c>
      <c r="AA30" s="6">
        <v>3.05</v>
      </c>
      <c r="AB30" s="6">
        <v>295.24381</v>
      </c>
      <c r="AC30">
        <v>12</v>
      </c>
      <c r="AD30" s="6">
        <v>2266.25</v>
      </c>
      <c r="AE30" s="6">
        <v>2.98</v>
      </c>
      <c r="AF30" s="6">
        <v>81.0411</v>
      </c>
      <c r="AG30">
        <v>1</v>
      </c>
      <c r="AH30">
        <v>949</v>
      </c>
      <c r="AI30" s="6">
        <v>7.92</v>
      </c>
      <c r="AJ30" s="6">
        <v>7.5160799999999997</v>
      </c>
      <c r="AK30" s="6">
        <v>25.955670000000001</v>
      </c>
      <c r="AL30">
        <v>1</v>
      </c>
      <c r="AM30">
        <v>8043</v>
      </c>
      <c r="AN30" s="6">
        <v>2.62</v>
      </c>
      <c r="AO30" s="6">
        <v>21.072659999999999</v>
      </c>
      <c r="AP30">
        <v>1</v>
      </c>
      <c r="AQ30">
        <v>160</v>
      </c>
      <c r="AR30" s="6">
        <v>1.63</v>
      </c>
      <c r="AS30" s="6">
        <v>0.26079999999999998</v>
      </c>
      <c r="AT30">
        <v>1</v>
      </c>
      <c r="AU30" s="6">
        <v>403.92</v>
      </c>
      <c r="AV30" s="6">
        <v>3.84</v>
      </c>
      <c r="AW30" s="6">
        <v>1.55105</v>
      </c>
      <c r="AX30">
        <v>2</v>
      </c>
      <c r="AY30" s="6">
        <v>350.4</v>
      </c>
      <c r="AZ30" s="6">
        <v>3.82</v>
      </c>
      <c r="BA30" s="6">
        <v>2.67706</v>
      </c>
      <c r="BB30">
        <v>0</v>
      </c>
      <c r="BC30">
        <v>0</v>
      </c>
      <c r="BD30">
        <v>0</v>
      </c>
      <c r="BE30">
        <v>0</v>
      </c>
      <c r="BF30">
        <v>1</v>
      </c>
      <c r="BG30">
        <v>5</v>
      </c>
      <c r="BH30" s="6">
        <v>2.46</v>
      </c>
      <c r="BI30" s="6">
        <v>1.23E-2</v>
      </c>
      <c r="BJ30">
        <v>1</v>
      </c>
      <c r="BK30">
        <v>40</v>
      </c>
      <c r="BL30" s="6">
        <v>2.35</v>
      </c>
      <c r="BM30" s="6">
        <v>9.4E-2</v>
      </c>
      <c r="BN30">
        <v>1</v>
      </c>
      <c r="BO30">
        <v>40</v>
      </c>
      <c r="BP30" s="6">
        <v>2.35</v>
      </c>
      <c r="BQ30" s="6">
        <v>9.4E-2</v>
      </c>
      <c r="BR30">
        <v>1</v>
      </c>
      <c r="BS30">
        <v>102</v>
      </c>
      <c r="BT30" s="6">
        <v>1.9</v>
      </c>
      <c r="BU30" s="6">
        <v>0.1938</v>
      </c>
      <c r="BV30">
        <v>0</v>
      </c>
      <c r="BW30">
        <v>0</v>
      </c>
      <c r="BX30">
        <v>0</v>
      </c>
      <c r="BY30">
        <v>0</v>
      </c>
      <c r="BZ30" s="6">
        <v>37.026400000000002</v>
      </c>
      <c r="CA30">
        <v>2</v>
      </c>
      <c r="CB30">
        <v>1493</v>
      </c>
      <c r="CC30" s="6">
        <v>1.92</v>
      </c>
      <c r="CD30" s="6">
        <v>5.7331200000000004</v>
      </c>
      <c r="CE30">
        <v>1</v>
      </c>
      <c r="CF30">
        <v>1493</v>
      </c>
      <c r="CG30" s="6">
        <v>7.67</v>
      </c>
      <c r="CH30" s="6">
        <v>11.451309999999999</v>
      </c>
      <c r="CI30">
        <v>1</v>
      </c>
      <c r="CJ30">
        <v>1493</v>
      </c>
      <c r="CK30" s="6">
        <v>13.29</v>
      </c>
      <c r="CL30" s="6">
        <v>19.84197</v>
      </c>
      <c r="CM30" s="9">
        <f t="shared" si="0"/>
        <v>0.92108999999999996</v>
      </c>
      <c r="CN30">
        <v>1</v>
      </c>
      <c r="CO30">
        <v>3</v>
      </c>
      <c r="CP30" s="6">
        <v>307.02999999999997</v>
      </c>
      <c r="CQ30" s="6">
        <f t="shared" si="1"/>
        <v>0.92108999999999996</v>
      </c>
      <c r="CR30">
        <v>0</v>
      </c>
      <c r="CS30">
        <v>0</v>
      </c>
      <c r="CT30">
        <v>0</v>
      </c>
      <c r="CU30">
        <v>0</v>
      </c>
      <c r="CV30">
        <v>1</v>
      </c>
      <c r="CW30">
        <v>2686</v>
      </c>
      <c r="CX30" s="6">
        <v>3.16</v>
      </c>
      <c r="CY30" s="6">
        <v>8.4877599999999997</v>
      </c>
      <c r="CZ30">
        <v>0</v>
      </c>
      <c r="DA30">
        <v>0</v>
      </c>
      <c r="DB30">
        <v>0</v>
      </c>
      <c r="DC30">
        <v>0</v>
      </c>
      <c r="DD30">
        <v>1</v>
      </c>
      <c r="DE30">
        <v>1</v>
      </c>
      <c r="DF30" s="6">
        <v>367.76</v>
      </c>
      <c r="DG30" s="6">
        <v>0.36775999999999998</v>
      </c>
      <c r="DH30">
        <v>0</v>
      </c>
      <c r="DI30">
        <v>0</v>
      </c>
      <c r="DJ30">
        <v>0</v>
      </c>
      <c r="DK30">
        <v>10</v>
      </c>
    </row>
    <row r="31" spans="1:115" x14ac:dyDescent="0.25">
      <c r="A31">
        <v>28</v>
      </c>
      <c r="B31" t="s">
        <v>179</v>
      </c>
      <c r="C31" s="6">
        <v>261.18225999999999</v>
      </c>
      <c r="D31">
        <v>299</v>
      </c>
      <c r="E31" s="6">
        <v>85.17</v>
      </c>
      <c r="F31" s="6">
        <v>2.16</v>
      </c>
      <c r="G31" s="6">
        <v>55.006189999999997</v>
      </c>
      <c r="H31">
        <v>52</v>
      </c>
      <c r="I31" s="6">
        <v>425.83</v>
      </c>
      <c r="J31" s="6">
        <v>2.0449999999999999</v>
      </c>
      <c r="K31" s="6">
        <v>45.282760000000003</v>
      </c>
      <c r="L31">
        <v>299</v>
      </c>
      <c r="M31">
        <v>6</v>
      </c>
      <c r="N31" s="6">
        <v>2.91</v>
      </c>
      <c r="O31" s="6">
        <v>5.2205399999999997</v>
      </c>
      <c r="P31">
        <v>52</v>
      </c>
      <c r="Q31">
        <v>6</v>
      </c>
      <c r="R31" s="6">
        <v>1.81</v>
      </c>
      <c r="S31" s="6">
        <v>0.56472</v>
      </c>
      <c r="T31">
        <v>365</v>
      </c>
      <c r="U31">
        <v>2</v>
      </c>
      <c r="V31" s="6">
        <v>3.36</v>
      </c>
      <c r="W31" s="6">
        <v>2.4527999999999999</v>
      </c>
      <c r="X31" s="6">
        <v>111.0594</v>
      </c>
      <c r="Y31">
        <v>299</v>
      </c>
      <c r="Z31" s="6">
        <v>85.17</v>
      </c>
      <c r="AA31" s="6">
        <v>3.05</v>
      </c>
      <c r="AB31" s="6">
        <v>77.670779999999993</v>
      </c>
      <c r="AC31">
        <v>12</v>
      </c>
      <c r="AD31" s="6">
        <v>936.83</v>
      </c>
      <c r="AE31" s="6">
        <v>2.97</v>
      </c>
      <c r="AF31" s="6">
        <v>33.388620000000003</v>
      </c>
      <c r="AG31">
        <v>1</v>
      </c>
      <c r="AH31">
        <v>39</v>
      </c>
      <c r="AI31" s="6">
        <v>7.92</v>
      </c>
      <c r="AJ31" s="6">
        <v>0.30887999999999999</v>
      </c>
      <c r="AK31" s="6">
        <v>5.1503500000000004</v>
      </c>
      <c r="AL31">
        <v>1</v>
      </c>
      <c r="AM31">
        <v>1748</v>
      </c>
      <c r="AN31" s="6">
        <v>2.62</v>
      </c>
      <c r="AO31" s="6">
        <v>4.5797600000000003</v>
      </c>
      <c r="AP31">
        <v>1</v>
      </c>
      <c r="AQ31">
        <v>40</v>
      </c>
      <c r="AR31" s="6">
        <v>1.63</v>
      </c>
      <c r="AS31" s="6">
        <v>6.5199999999999994E-2</v>
      </c>
      <c r="AT31">
        <v>1</v>
      </c>
      <c r="AU31" s="6">
        <v>102.96</v>
      </c>
      <c r="AV31" s="6">
        <v>3.84</v>
      </c>
      <c r="AW31" s="6">
        <v>0.39537</v>
      </c>
      <c r="AX31">
        <v>2</v>
      </c>
      <c r="AY31" s="6">
        <v>14.4</v>
      </c>
      <c r="AZ31" s="6">
        <v>3.82</v>
      </c>
      <c r="BA31" s="6">
        <v>0.11002000000000001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 s="6">
        <v>7.1078400000000004</v>
      </c>
      <c r="CA31">
        <v>2</v>
      </c>
      <c r="CB31">
        <v>1851</v>
      </c>
      <c r="CC31" s="6">
        <v>1.92</v>
      </c>
      <c r="CD31" s="6">
        <v>7.1078400000000004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 s="9">
        <f t="shared" si="0"/>
        <v>0.09</v>
      </c>
      <c r="CN31">
        <v>0</v>
      </c>
      <c r="CO31">
        <v>0</v>
      </c>
      <c r="CP31">
        <v>0</v>
      </c>
      <c r="CQ31" s="6">
        <f t="shared" si="1"/>
        <v>0</v>
      </c>
      <c r="CR31">
        <v>0</v>
      </c>
      <c r="CS31">
        <v>0</v>
      </c>
      <c r="CT31">
        <v>0</v>
      </c>
      <c r="CU31" s="6">
        <v>0.09</v>
      </c>
      <c r="CV31">
        <v>1</v>
      </c>
      <c r="CW31">
        <v>492</v>
      </c>
      <c r="CX31" s="6">
        <v>3.16</v>
      </c>
      <c r="CY31" s="6">
        <v>1.5547200000000001</v>
      </c>
      <c r="CZ31">
        <v>365</v>
      </c>
      <c r="DA31">
        <v>6</v>
      </c>
      <c r="DB31" s="6">
        <v>7.77</v>
      </c>
      <c r="DC31" s="6">
        <v>17.016300000000001</v>
      </c>
      <c r="DD31">
        <v>1</v>
      </c>
      <c r="DE31">
        <v>1</v>
      </c>
      <c r="DF31" s="6">
        <v>367.76</v>
      </c>
      <c r="DG31" s="6">
        <v>0.36775999999999998</v>
      </c>
      <c r="DH31">
        <v>0</v>
      </c>
      <c r="DI31">
        <v>0</v>
      </c>
      <c r="DJ31">
        <v>0</v>
      </c>
      <c r="DK31">
        <v>10</v>
      </c>
    </row>
    <row r="32" spans="1:115" x14ac:dyDescent="0.25">
      <c r="A32">
        <v>29</v>
      </c>
      <c r="B32" t="s">
        <v>180</v>
      </c>
      <c r="C32" s="6">
        <v>236.18624</v>
      </c>
      <c r="D32">
        <v>299</v>
      </c>
      <c r="E32">
        <v>77</v>
      </c>
      <c r="F32" s="6">
        <v>2.16</v>
      </c>
      <c r="G32" s="6">
        <v>49.729680000000002</v>
      </c>
      <c r="H32">
        <v>52</v>
      </c>
      <c r="I32">
        <v>385</v>
      </c>
      <c r="J32" s="6">
        <v>2.0449999999999999</v>
      </c>
      <c r="K32" s="6">
        <v>40.940899999999999</v>
      </c>
      <c r="L32">
        <v>299</v>
      </c>
      <c r="M32">
        <v>6</v>
      </c>
      <c r="N32" s="6">
        <v>2.91</v>
      </c>
      <c r="O32" s="6">
        <v>5.2205399999999997</v>
      </c>
      <c r="P32">
        <v>52</v>
      </c>
      <c r="Q32">
        <v>6</v>
      </c>
      <c r="R32" s="6">
        <v>1.81</v>
      </c>
      <c r="S32" s="6">
        <v>0.56472</v>
      </c>
      <c r="T32">
        <v>365</v>
      </c>
      <c r="U32">
        <v>2</v>
      </c>
      <c r="V32" s="6">
        <v>3.36</v>
      </c>
      <c r="W32" s="6">
        <v>2.4527999999999999</v>
      </c>
      <c r="X32" s="6">
        <v>100.40723</v>
      </c>
      <c r="Y32">
        <v>299</v>
      </c>
      <c r="Z32">
        <v>77</v>
      </c>
      <c r="AA32" s="6">
        <v>3.05</v>
      </c>
      <c r="AB32" s="6">
        <v>70.220150000000004</v>
      </c>
      <c r="AC32">
        <v>12</v>
      </c>
      <c r="AD32">
        <v>847</v>
      </c>
      <c r="AE32" s="6">
        <v>2.97</v>
      </c>
      <c r="AF32" s="6">
        <v>30.187080000000002</v>
      </c>
      <c r="AG32">
        <v>1</v>
      </c>
      <c r="AH32">
        <v>39</v>
      </c>
      <c r="AI32" s="6">
        <v>7.92</v>
      </c>
      <c r="AJ32" s="6">
        <v>0.30887999999999999</v>
      </c>
      <c r="AK32" s="6">
        <v>5.1568699999999996</v>
      </c>
      <c r="AL32">
        <v>1</v>
      </c>
      <c r="AM32">
        <v>1748</v>
      </c>
      <c r="AN32" s="6">
        <v>2.62</v>
      </c>
      <c r="AO32" s="6">
        <v>4.5797600000000003</v>
      </c>
      <c r="AP32">
        <v>1</v>
      </c>
      <c r="AQ32">
        <v>44</v>
      </c>
      <c r="AR32" s="6">
        <v>1.63</v>
      </c>
      <c r="AS32" s="6">
        <v>7.1720000000000006E-2</v>
      </c>
      <c r="AT32">
        <v>1</v>
      </c>
      <c r="AU32" s="6">
        <v>102.96</v>
      </c>
      <c r="AV32" s="6">
        <v>3.84</v>
      </c>
      <c r="AW32" s="6">
        <v>0.39537</v>
      </c>
      <c r="AX32">
        <v>2</v>
      </c>
      <c r="AY32" s="6">
        <v>14.4</v>
      </c>
      <c r="AZ32" s="6">
        <v>3.82</v>
      </c>
      <c r="BA32" s="6">
        <v>0.11002000000000001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 s="6">
        <v>1.78176</v>
      </c>
      <c r="CA32">
        <v>2</v>
      </c>
      <c r="CB32">
        <v>464</v>
      </c>
      <c r="CC32" s="6">
        <v>1.92</v>
      </c>
      <c r="CD32" s="6">
        <v>1.78176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 s="9">
        <f t="shared" si="0"/>
        <v>0.09</v>
      </c>
      <c r="CN32">
        <v>0</v>
      </c>
      <c r="CO32">
        <v>0</v>
      </c>
      <c r="CP32">
        <v>0</v>
      </c>
      <c r="CQ32" s="6">
        <f t="shared" si="1"/>
        <v>0</v>
      </c>
      <c r="CR32">
        <v>0</v>
      </c>
      <c r="CS32">
        <v>0</v>
      </c>
      <c r="CT32">
        <v>0</v>
      </c>
      <c r="CU32" s="6">
        <v>0.09</v>
      </c>
      <c r="CV32">
        <v>1</v>
      </c>
      <c r="CW32">
        <v>680</v>
      </c>
      <c r="CX32" s="6">
        <v>3.16</v>
      </c>
      <c r="CY32" s="6">
        <v>2.1488</v>
      </c>
      <c r="CZ32">
        <v>365</v>
      </c>
      <c r="DA32">
        <v>6</v>
      </c>
      <c r="DB32" s="6">
        <v>7.77</v>
      </c>
      <c r="DC32" s="6">
        <v>17.016300000000001</v>
      </c>
      <c r="DD32">
        <v>1</v>
      </c>
      <c r="DE32">
        <v>1</v>
      </c>
      <c r="DF32" s="6">
        <v>367.76</v>
      </c>
      <c r="DG32" s="6">
        <v>0.36775999999999998</v>
      </c>
      <c r="DH32">
        <v>0</v>
      </c>
      <c r="DI32">
        <v>0</v>
      </c>
      <c r="DJ32">
        <v>0</v>
      </c>
      <c r="DK32">
        <v>10</v>
      </c>
    </row>
    <row r="33" spans="1:115" x14ac:dyDescent="0.25">
      <c r="A33">
        <v>30</v>
      </c>
      <c r="B33" t="s">
        <v>181</v>
      </c>
      <c r="C33" s="6">
        <v>461.94265999999999</v>
      </c>
      <c r="D33">
        <v>299</v>
      </c>
      <c r="E33" s="6">
        <v>145.80000000000001</v>
      </c>
      <c r="F33" s="6">
        <v>2.16</v>
      </c>
      <c r="G33" s="6">
        <v>94.163470000000004</v>
      </c>
      <c r="H33">
        <v>52</v>
      </c>
      <c r="I33" s="6">
        <v>1020.2</v>
      </c>
      <c r="J33" s="6">
        <v>2.0449999999999999</v>
      </c>
      <c r="K33" s="6">
        <v>108.48806999999999</v>
      </c>
      <c r="L33">
        <v>299</v>
      </c>
      <c r="M33">
        <v>16</v>
      </c>
      <c r="N33" s="6">
        <v>2.91</v>
      </c>
      <c r="O33" s="6">
        <v>13.92144</v>
      </c>
      <c r="P33">
        <v>52</v>
      </c>
      <c r="Q33">
        <v>16</v>
      </c>
      <c r="R33" s="6">
        <v>1.81</v>
      </c>
      <c r="S33" s="6">
        <v>1.5059199999999999</v>
      </c>
      <c r="T33">
        <v>365</v>
      </c>
      <c r="U33">
        <v>2</v>
      </c>
      <c r="V33" s="6">
        <v>3.36</v>
      </c>
      <c r="W33" s="6">
        <v>2.4527999999999999</v>
      </c>
      <c r="X33" s="6">
        <v>210.61613</v>
      </c>
      <c r="Y33">
        <v>299</v>
      </c>
      <c r="Z33" s="6">
        <v>145.80000000000001</v>
      </c>
      <c r="AA33" s="6">
        <v>3.05</v>
      </c>
      <c r="AB33" s="6">
        <v>132.96231</v>
      </c>
      <c r="AC33">
        <v>12</v>
      </c>
      <c r="AD33" s="6">
        <v>2186.1999999999998</v>
      </c>
      <c r="AE33" s="6">
        <v>2.96</v>
      </c>
      <c r="AF33" s="6">
        <v>77.653819999999996</v>
      </c>
      <c r="AG33">
        <v>1</v>
      </c>
      <c r="AH33" s="6">
        <v>159.25</v>
      </c>
      <c r="AI33" s="6">
        <v>7.92</v>
      </c>
      <c r="AJ33" s="6">
        <v>1.26126</v>
      </c>
      <c r="AK33" s="6">
        <v>13.552289999999999</v>
      </c>
      <c r="AL33">
        <v>1</v>
      </c>
      <c r="AM33">
        <v>4266</v>
      </c>
      <c r="AN33" s="6">
        <v>2.62</v>
      </c>
      <c r="AO33" s="6">
        <v>11.176920000000001</v>
      </c>
      <c r="AP33">
        <v>1</v>
      </c>
      <c r="AQ33">
        <v>160</v>
      </c>
      <c r="AR33" s="6">
        <v>1.63</v>
      </c>
      <c r="AS33" s="6">
        <v>0.26079999999999998</v>
      </c>
      <c r="AT33">
        <v>1</v>
      </c>
      <c r="AU33" s="6">
        <v>502.92</v>
      </c>
      <c r="AV33" s="6">
        <v>3.84</v>
      </c>
      <c r="AW33" s="6">
        <v>1.9312100000000001</v>
      </c>
      <c r="AX33">
        <v>2</v>
      </c>
      <c r="AY33">
        <v>24</v>
      </c>
      <c r="AZ33" s="6">
        <v>3.82</v>
      </c>
      <c r="BA33" s="6">
        <v>0.18336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 s="6">
        <v>2.21184</v>
      </c>
      <c r="CA33">
        <v>2</v>
      </c>
      <c r="CB33">
        <v>576</v>
      </c>
      <c r="CC33" s="6">
        <v>1.92</v>
      </c>
      <c r="CD33" s="6">
        <v>2.21184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 s="9">
        <f t="shared" si="0"/>
        <v>0.09</v>
      </c>
      <c r="CN33">
        <v>0</v>
      </c>
      <c r="CO33">
        <v>0</v>
      </c>
      <c r="CP33">
        <v>0</v>
      </c>
      <c r="CQ33" s="6">
        <f t="shared" si="1"/>
        <v>0</v>
      </c>
      <c r="CR33">
        <v>0</v>
      </c>
      <c r="CS33">
        <v>0</v>
      </c>
      <c r="CT33">
        <v>0</v>
      </c>
      <c r="CU33" s="6">
        <v>0.09</v>
      </c>
      <c r="CV33">
        <v>1</v>
      </c>
      <c r="CW33">
        <v>1048</v>
      </c>
      <c r="CX33" s="6">
        <v>3.16</v>
      </c>
      <c r="CY33" s="6">
        <v>3.31168</v>
      </c>
      <c r="CZ33">
        <v>0</v>
      </c>
      <c r="DA33">
        <v>0</v>
      </c>
      <c r="DB33">
        <v>0</v>
      </c>
      <c r="DC33">
        <v>0</v>
      </c>
      <c r="DD33">
        <v>1</v>
      </c>
      <c r="DE33">
        <v>1</v>
      </c>
      <c r="DF33" s="6">
        <v>367.76</v>
      </c>
      <c r="DG33" s="6">
        <v>0.36775999999999998</v>
      </c>
      <c r="DH33">
        <v>0</v>
      </c>
      <c r="DI33">
        <v>0</v>
      </c>
      <c r="DJ33">
        <v>0</v>
      </c>
      <c r="DK33">
        <v>10</v>
      </c>
    </row>
    <row r="34" spans="1:115" x14ac:dyDescent="0.25">
      <c r="A34">
        <v>31</v>
      </c>
      <c r="B34" t="s">
        <v>182</v>
      </c>
      <c r="C34" s="6">
        <v>742.63791000000003</v>
      </c>
      <c r="D34">
        <v>299</v>
      </c>
      <c r="E34" s="6">
        <v>347.7</v>
      </c>
      <c r="F34" s="6">
        <v>2.16</v>
      </c>
      <c r="G34" s="6">
        <v>224.55857</v>
      </c>
      <c r="H34">
        <v>52</v>
      </c>
      <c r="I34" s="6">
        <v>521.29999999999995</v>
      </c>
      <c r="J34" s="6">
        <v>2.0449999999999999</v>
      </c>
      <c r="K34" s="6">
        <v>55.435040000000001</v>
      </c>
      <c r="L34">
        <v>299</v>
      </c>
      <c r="M34">
        <v>40</v>
      </c>
      <c r="N34" s="6">
        <v>2.91</v>
      </c>
      <c r="O34" s="6">
        <v>34.803600000000003</v>
      </c>
      <c r="P34">
        <v>52</v>
      </c>
      <c r="Q34">
        <v>40</v>
      </c>
      <c r="R34" s="6">
        <v>1.81</v>
      </c>
      <c r="S34" s="6">
        <v>3.7648000000000001</v>
      </c>
      <c r="T34">
        <v>365</v>
      </c>
      <c r="U34">
        <v>8</v>
      </c>
      <c r="V34" s="6">
        <v>3.36</v>
      </c>
      <c r="W34" s="6">
        <v>9.8111999999999995</v>
      </c>
      <c r="X34" s="6">
        <v>367.13582000000002</v>
      </c>
      <c r="Y34">
        <v>299</v>
      </c>
      <c r="Z34" s="6">
        <v>347.7</v>
      </c>
      <c r="AA34" s="6">
        <v>3.05</v>
      </c>
      <c r="AB34" s="6">
        <v>317.08501999999999</v>
      </c>
      <c r="AC34">
        <v>12</v>
      </c>
      <c r="AD34" s="6">
        <v>1390.3</v>
      </c>
      <c r="AE34">
        <v>3</v>
      </c>
      <c r="AF34" s="6">
        <v>50.050800000000002</v>
      </c>
      <c r="AG34">
        <v>1</v>
      </c>
      <c r="AH34">
        <v>260</v>
      </c>
      <c r="AI34" s="6">
        <v>7.92</v>
      </c>
      <c r="AJ34" s="6">
        <v>2.0592000000000001</v>
      </c>
      <c r="AK34" s="6">
        <v>20.72101</v>
      </c>
      <c r="AL34">
        <v>1</v>
      </c>
      <c r="AM34">
        <v>7427</v>
      </c>
      <c r="AN34" s="6">
        <v>2.62</v>
      </c>
      <c r="AO34" s="6">
        <v>19.458739999999999</v>
      </c>
      <c r="AP34">
        <v>1</v>
      </c>
      <c r="AQ34">
        <v>110</v>
      </c>
      <c r="AR34" s="6">
        <v>1.63</v>
      </c>
      <c r="AS34" s="6">
        <v>0.17929999999999999</v>
      </c>
      <c r="AT34">
        <v>1</v>
      </c>
      <c r="AU34" s="6">
        <v>102.96</v>
      </c>
      <c r="AV34" s="6">
        <v>3.84</v>
      </c>
      <c r="AW34" s="6">
        <v>0.39537</v>
      </c>
      <c r="AX34">
        <v>2</v>
      </c>
      <c r="AY34">
        <v>90</v>
      </c>
      <c r="AZ34" s="6">
        <v>3.82</v>
      </c>
      <c r="BA34" s="6">
        <v>0.68759999999999999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 s="6">
        <v>6.72</v>
      </c>
      <c r="CA34">
        <v>2</v>
      </c>
      <c r="CB34">
        <v>1750</v>
      </c>
      <c r="CC34" s="6">
        <v>1.92</v>
      </c>
      <c r="CD34" s="6">
        <v>6.72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 s="9">
        <f t="shared" si="0"/>
        <v>1.190545</v>
      </c>
      <c r="CN34">
        <v>1</v>
      </c>
      <c r="CO34" s="6">
        <v>1.5</v>
      </c>
      <c r="CP34" s="6">
        <v>307.02999999999997</v>
      </c>
      <c r="CQ34" s="6">
        <f t="shared" si="1"/>
        <v>0.46054499999999998</v>
      </c>
      <c r="CR34">
        <v>0</v>
      </c>
      <c r="CS34">
        <v>0</v>
      </c>
      <c r="CT34">
        <v>0</v>
      </c>
      <c r="CU34" s="6">
        <v>0.73</v>
      </c>
      <c r="CV34">
        <v>1</v>
      </c>
      <c r="CW34">
        <v>1921</v>
      </c>
      <c r="CX34" s="6">
        <v>3.16</v>
      </c>
      <c r="CY34" s="6">
        <v>6.07036</v>
      </c>
      <c r="CZ34">
        <v>0</v>
      </c>
      <c r="DA34">
        <v>0</v>
      </c>
      <c r="DB34">
        <v>0</v>
      </c>
      <c r="DC34">
        <v>0</v>
      </c>
      <c r="DD34">
        <v>1</v>
      </c>
      <c r="DE34">
        <v>1</v>
      </c>
      <c r="DF34" s="6">
        <v>367.76</v>
      </c>
      <c r="DG34" s="6">
        <v>0.36775999999999998</v>
      </c>
      <c r="DH34">
        <v>0</v>
      </c>
      <c r="DI34">
        <v>0</v>
      </c>
      <c r="DJ34">
        <v>0</v>
      </c>
      <c r="DK34">
        <v>10</v>
      </c>
    </row>
    <row r="35" spans="1:115" x14ac:dyDescent="0.25">
      <c r="A35">
        <v>32</v>
      </c>
      <c r="B35" t="s">
        <v>183</v>
      </c>
      <c r="C35" s="6">
        <v>478.30444</v>
      </c>
      <c r="D35">
        <v>299</v>
      </c>
      <c r="E35" s="6">
        <v>145.80000000000001</v>
      </c>
      <c r="F35" s="6">
        <v>2.16</v>
      </c>
      <c r="G35" s="6">
        <v>94.163470000000004</v>
      </c>
      <c r="H35">
        <v>52</v>
      </c>
      <c r="I35" s="6">
        <v>1020.2</v>
      </c>
      <c r="J35" s="6">
        <v>2.0449999999999999</v>
      </c>
      <c r="K35" s="6">
        <v>108.48806999999999</v>
      </c>
      <c r="L35">
        <v>299</v>
      </c>
      <c r="M35">
        <v>15</v>
      </c>
      <c r="N35" s="6">
        <v>2.91</v>
      </c>
      <c r="O35" s="6">
        <v>13.051349999999999</v>
      </c>
      <c r="P35">
        <v>52</v>
      </c>
      <c r="Q35">
        <v>15</v>
      </c>
      <c r="R35" s="6">
        <v>1.81</v>
      </c>
      <c r="S35" s="6">
        <v>1.4117999999999999</v>
      </c>
      <c r="T35">
        <v>365</v>
      </c>
      <c r="U35">
        <v>2</v>
      </c>
      <c r="V35" s="6">
        <v>3.36</v>
      </c>
      <c r="W35" s="6">
        <v>2.4527999999999999</v>
      </c>
      <c r="X35" s="6">
        <v>210.61613</v>
      </c>
      <c r="Y35">
        <v>299</v>
      </c>
      <c r="Z35" s="6">
        <v>145.80000000000001</v>
      </c>
      <c r="AA35" s="6">
        <v>3.05</v>
      </c>
      <c r="AB35" s="6">
        <v>132.96231</v>
      </c>
      <c r="AC35">
        <v>12</v>
      </c>
      <c r="AD35" s="6">
        <v>2186.1999999999998</v>
      </c>
      <c r="AE35" s="6">
        <v>2.96</v>
      </c>
      <c r="AF35" s="6">
        <v>77.653819999999996</v>
      </c>
      <c r="AG35">
        <v>1</v>
      </c>
      <c r="AH35">
        <v>156</v>
      </c>
      <c r="AI35" s="6">
        <v>7.92</v>
      </c>
      <c r="AJ35" s="6">
        <v>1.23552</v>
      </c>
      <c r="AK35" s="6">
        <v>13.88772</v>
      </c>
      <c r="AL35">
        <v>1</v>
      </c>
      <c r="AM35">
        <v>4433</v>
      </c>
      <c r="AN35" s="6">
        <v>2.62</v>
      </c>
      <c r="AO35" s="6">
        <v>11.614459999999999</v>
      </c>
      <c r="AP35">
        <v>1</v>
      </c>
      <c r="AQ35">
        <v>144</v>
      </c>
      <c r="AR35" s="6">
        <v>1.63</v>
      </c>
      <c r="AS35" s="6">
        <v>0.23472000000000001</v>
      </c>
      <c r="AT35">
        <v>1</v>
      </c>
      <c r="AU35" s="6">
        <v>483.12</v>
      </c>
      <c r="AV35" s="6">
        <v>3.84</v>
      </c>
      <c r="AW35" s="6">
        <v>1.8551800000000001</v>
      </c>
      <c r="AX35">
        <v>2</v>
      </c>
      <c r="AY35">
        <v>24</v>
      </c>
      <c r="AZ35" s="6">
        <v>3.82</v>
      </c>
      <c r="BA35" s="6">
        <v>0.18336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 s="6">
        <v>2.21184</v>
      </c>
      <c r="CA35">
        <v>2</v>
      </c>
      <c r="CB35">
        <v>576</v>
      </c>
      <c r="CC35" s="6">
        <v>1.92</v>
      </c>
      <c r="CD35" s="6">
        <v>2.21184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 s="9">
        <f t="shared" si="0"/>
        <v>0.09</v>
      </c>
      <c r="CN35">
        <v>0</v>
      </c>
      <c r="CO35">
        <v>0</v>
      </c>
      <c r="CP35">
        <v>0</v>
      </c>
      <c r="CQ35" s="6">
        <f t="shared" si="1"/>
        <v>0</v>
      </c>
      <c r="CR35">
        <v>0</v>
      </c>
      <c r="CS35">
        <v>0</v>
      </c>
      <c r="CT35">
        <v>0</v>
      </c>
      <c r="CU35" s="6">
        <v>0.09</v>
      </c>
      <c r="CV35">
        <v>1</v>
      </c>
      <c r="CW35">
        <v>1048</v>
      </c>
      <c r="CX35" s="6">
        <v>3.16</v>
      </c>
      <c r="CY35" s="6">
        <v>3.31168</v>
      </c>
      <c r="CZ35">
        <v>365</v>
      </c>
      <c r="DA35">
        <v>6</v>
      </c>
      <c r="DB35" s="6">
        <v>7.77</v>
      </c>
      <c r="DC35" s="6">
        <v>17.016300000000001</v>
      </c>
      <c r="DD35">
        <v>1</v>
      </c>
      <c r="DE35">
        <v>1</v>
      </c>
      <c r="DF35" s="6">
        <v>367.76</v>
      </c>
      <c r="DG35" s="6">
        <v>0.36775999999999998</v>
      </c>
      <c r="DH35">
        <v>0</v>
      </c>
      <c r="DI35">
        <v>0</v>
      </c>
      <c r="DJ35">
        <v>0</v>
      </c>
      <c r="DK35">
        <v>10</v>
      </c>
    </row>
    <row r="36" spans="1:115" x14ac:dyDescent="0.25">
      <c r="A36">
        <v>33</v>
      </c>
      <c r="B36" t="s">
        <v>184</v>
      </c>
      <c r="C36" s="6">
        <v>981.07052999999996</v>
      </c>
      <c r="D36">
        <v>299</v>
      </c>
      <c r="E36" s="6">
        <v>364.8</v>
      </c>
      <c r="F36" s="6">
        <v>2.16</v>
      </c>
      <c r="G36" s="6">
        <v>235.60243</v>
      </c>
      <c r="H36">
        <v>52</v>
      </c>
      <c r="I36" s="6">
        <v>1824.2</v>
      </c>
      <c r="J36" s="6">
        <v>2.0449999999999999</v>
      </c>
      <c r="K36" s="6">
        <v>193.98543000000001</v>
      </c>
      <c r="L36">
        <v>299</v>
      </c>
      <c r="M36">
        <v>36</v>
      </c>
      <c r="N36" s="6">
        <v>2.91</v>
      </c>
      <c r="O36" s="6">
        <v>31.323239999999998</v>
      </c>
      <c r="P36">
        <v>52</v>
      </c>
      <c r="Q36">
        <v>36</v>
      </c>
      <c r="R36" s="6">
        <v>1.81</v>
      </c>
      <c r="S36" s="6">
        <v>3.3883200000000002</v>
      </c>
      <c r="T36">
        <v>365</v>
      </c>
      <c r="U36">
        <v>6</v>
      </c>
      <c r="V36" s="6">
        <v>3.36</v>
      </c>
      <c r="W36" s="6">
        <v>7.3583999999999996</v>
      </c>
      <c r="X36" s="6">
        <v>475.70981</v>
      </c>
      <c r="Y36">
        <v>299</v>
      </c>
      <c r="Z36" s="6">
        <v>364.8</v>
      </c>
      <c r="AA36" s="6">
        <v>3.05</v>
      </c>
      <c r="AB36" s="6">
        <v>332.67935999999997</v>
      </c>
      <c r="AC36">
        <v>12</v>
      </c>
      <c r="AD36" s="6">
        <v>4013.2</v>
      </c>
      <c r="AE36" s="6">
        <v>2.97</v>
      </c>
      <c r="AF36" s="6">
        <v>143.03045</v>
      </c>
      <c r="AG36">
        <v>1</v>
      </c>
      <c r="AH36">
        <v>117</v>
      </c>
      <c r="AI36" s="6">
        <v>7.92</v>
      </c>
      <c r="AJ36" s="6">
        <v>0.92664000000000002</v>
      </c>
      <c r="AK36" s="6">
        <v>9.75122</v>
      </c>
      <c r="AL36">
        <v>1</v>
      </c>
      <c r="AM36">
        <v>3120</v>
      </c>
      <c r="AN36" s="6">
        <v>2.62</v>
      </c>
      <c r="AO36" s="6">
        <v>8.1744000000000003</v>
      </c>
      <c r="AP36">
        <v>1</v>
      </c>
      <c r="AQ36">
        <v>216</v>
      </c>
      <c r="AR36" s="6">
        <v>1.63</v>
      </c>
      <c r="AS36" s="6">
        <v>0.35208</v>
      </c>
      <c r="AT36">
        <v>1</v>
      </c>
      <c r="AU36" s="6">
        <v>285.12</v>
      </c>
      <c r="AV36" s="6">
        <v>3.84</v>
      </c>
      <c r="AW36" s="6">
        <v>1.0948599999999999</v>
      </c>
      <c r="AX36">
        <v>2</v>
      </c>
      <c r="AY36">
        <v>17</v>
      </c>
      <c r="AZ36" s="6">
        <v>3.82</v>
      </c>
      <c r="BA36" s="6">
        <v>0.12988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 s="6">
        <v>4.9612800000000004</v>
      </c>
      <c r="CA36">
        <v>2</v>
      </c>
      <c r="CB36">
        <v>1292</v>
      </c>
      <c r="CC36" s="6">
        <v>1.92</v>
      </c>
      <c r="CD36" s="6">
        <v>4.9612800000000004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 s="9">
        <f t="shared" si="0"/>
        <v>0.27</v>
      </c>
      <c r="CN36">
        <v>0</v>
      </c>
      <c r="CO36">
        <v>0</v>
      </c>
      <c r="CP36">
        <v>0</v>
      </c>
      <c r="CQ36" s="6">
        <f t="shared" si="1"/>
        <v>0</v>
      </c>
      <c r="CR36">
        <v>0</v>
      </c>
      <c r="CS36">
        <v>0</v>
      </c>
      <c r="CT36">
        <v>0</v>
      </c>
      <c r="CU36" s="6">
        <v>0.27</v>
      </c>
      <c r="CV36">
        <v>1</v>
      </c>
      <c r="CW36">
        <v>2350</v>
      </c>
      <c r="CX36" s="6">
        <v>3.16</v>
      </c>
      <c r="CY36" s="6">
        <v>7.4260000000000002</v>
      </c>
      <c r="CZ36">
        <v>0</v>
      </c>
      <c r="DA36">
        <v>0</v>
      </c>
      <c r="DB36">
        <v>0</v>
      </c>
      <c r="DC36">
        <v>0</v>
      </c>
      <c r="DD36">
        <v>1</v>
      </c>
      <c r="DE36">
        <v>1</v>
      </c>
      <c r="DF36" s="6">
        <v>367.76</v>
      </c>
      <c r="DG36" s="6">
        <v>0.36775999999999998</v>
      </c>
      <c r="DH36">
        <v>0</v>
      </c>
      <c r="DI36">
        <v>0</v>
      </c>
      <c r="DJ36">
        <v>0</v>
      </c>
      <c r="DK36">
        <v>10</v>
      </c>
    </row>
    <row r="37" spans="1:115" x14ac:dyDescent="0.25">
      <c r="A37">
        <v>34</v>
      </c>
      <c r="B37" t="s">
        <v>185</v>
      </c>
      <c r="C37" s="6">
        <v>412.19758000000002</v>
      </c>
      <c r="D37">
        <v>299</v>
      </c>
      <c r="E37">
        <v>190</v>
      </c>
      <c r="F37" s="6">
        <v>2.16</v>
      </c>
      <c r="G37" s="6">
        <v>122.70959999999999</v>
      </c>
      <c r="H37">
        <v>52</v>
      </c>
      <c r="I37">
        <v>285</v>
      </c>
      <c r="J37" s="6">
        <v>2.0449999999999999</v>
      </c>
      <c r="K37" s="6">
        <v>30.306899999999999</v>
      </c>
      <c r="L37">
        <v>299</v>
      </c>
      <c r="M37">
        <v>25</v>
      </c>
      <c r="N37" s="6">
        <v>2.91</v>
      </c>
      <c r="O37" s="6">
        <v>21.75225</v>
      </c>
      <c r="P37">
        <v>52</v>
      </c>
      <c r="Q37">
        <v>25</v>
      </c>
      <c r="R37" s="6">
        <v>1.81</v>
      </c>
      <c r="S37" s="6">
        <v>2.3530000000000002</v>
      </c>
      <c r="T37">
        <v>365</v>
      </c>
      <c r="U37">
        <v>6</v>
      </c>
      <c r="V37" s="6">
        <v>3.36</v>
      </c>
      <c r="W37" s="6">
        <v>7.3583999999999996</v>
      </c>
      <c r="X37" s="6">
        <v>200.63050000000001</v>
      </c>
      <c r="Y37">
        <v>299</v>
      </c>
      <c r="Z37">
        <v>190</v>
      </c>
      <c r="AA37" s="6">
        <v>3.05</v>
      </c>
      <c r="AB37" s="6">
        <v>173.2705</v>
      </c>
      <c r="AC37">
        <v>12</v>
      </c>
      <c r="AD37">
        <v>760</v>
      </c>
      <c r="AE37">
        <v>3</v>
      </c>
      <c r="AF37" s="6">
        <v>27.36</v>
      </c>
      <c r="AG37">
        <v>1</v>
      </c>
      <c r="AH37" s="6">
        <v>162.5</v>
      </c>
      <c r="AI37" s="6">
        <v>7.92</v>
      </c>
      <c r="AJ37" s="6">
        <v>1.2869999999999999</v>
      </c>
      <c r="AK37" s="6">
        <v>5.3390700000000004</v>
      </c>
      <c r="AL37">
        <v>1</v>
      </c>
      <c r="AM37">
        <v>1697</v>
      </c>
      <c r="AN37" s="6">
        <v>2.62</v>
      </c>
      <c r="AO37" s="6">
        <v>4.4461399999999998</v>
      </c>
      <c r="AP37">
        <v>1</v>
      </c>
      <c r="AQ37">
        <v>80</v>
      </c>
      <c r="AR37" s="6">
        <v>1.63</v>
      </c>
      <c r="AS37" s="6">
        <v>0.13039999999999999</v>
      </c>
      <c r="AT37">
        <v>1</v>
      </c>
      <c r="AU37" s="6">
        <v>79.2</v>
      </c>
      <c r="AV37" s="6">
        <v>3.84</v>
      </c>
      <c r="AW37" s="6">
        <v>0.30413000000000001</v>
      </c>
      <c r="AX37">
        <v>2</v>
      </c>
      <c r="AY37">
        <v>60</v>
      </c>
      <c r="AZ37" s="6">
        <v>3.82</v>
      </c>
      <c r="BA37" s="6">
        <v>0.45839999999999997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 s="6">
        <v>4.7846399999999996</v>
      </c>
      <c r="CA37">
        <v>2</v>
      </c>
      <c r="CB37">
        <v>1246</v>
      </c>
      <c r="CC37" s="6">
        <v>1.92</v>
      </c>
      <c r="CD37" s="6">
        <v>4.7846399999999996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 s="9">
        <f t="shared" si="0"/>
        <v>1.07406</v>
      </c>
      <c r="CN37">
        <v>1</v>
      </c>
      <c r="CO37">
        <v>2</v>
      </c>
      <c r="CP37" s="6">
        <v>307.02999999999997</v>
      </c>
      <c r="CQ37" s="6">
        <f t="shared" si="1"/>
        <v>0.61405999999999994</v>
      </c>
      <c r="CR37">
        <v>0</v>
      </c>
      <c r="CS37">
        <v>0</v>
      </c>
      <c r="CT37">
        <v>0</v>
      </c>
      <c r="CU37" s="6">
        <v>0.46</v>
      </c>
      <c r="CV37">
        <v>1</v>
      </c>
      <c r="CW37">
        <v>1340</v>
      </c>
      <c r="CX37" s="6">
        <v>3.16</v>
      </c>
      <c r="CY37" s="6">
        <v>4.2343999999999999</v>
      </c>
      <c r="CZ37">
        <v>0</v>
      </c>
      <c r="DA37">
        <v>0</v>
      </c>
      <c r="DB37">
        <v>0</v>
      </c>
      <c r="DC37">
        <v>0</v>
      </c>
      <c r="DD37">
        <v>1</v>
      </c>
      <c r="DE37">
        <v>1</v>
      </c>
      <c r="DF37" s="6">
        <v>367.76</v>
      </c>
      <c r="DG37" s="6">
        <v>0.36775999999999998</v>
      </c>
      <c r="DH37">
        <v>0</v>
      </c>
      <c r="DI37">
        <v>0</v>
      </c>
      <c r="DJ37">
        <v>0</v>
      </c>
      <c r="DK37">
        <v>10</v>
      </c>
    </row>
    <row r="38" spans="1:115" x14ac:dyDescent="0.25">
      <c r="A38">
        <v>35</v>
      </c>
      <c r="B38" t="s">
        <v>186</v>
      </c>
      <c r="C38" s="6">
        <v>515.74279999999999</v>
      </c>
      <c r="D38">
        <v>299</v>
      </c>
      <c r="E38" s="6">
        <v>164.3</v>
      </c>
      <c r="F38" s="6">
        <v>2.16</v>
      </c>
      <c r="G38" s="6">
        <v>106.11151</v>
      </c>
      <c r="H38">
        <v>52</v>
      </c>
      <c r="I38" s="6">
        <v>1149.7</v>
      </c>
      <c r="J38" s="6">
        <v>2.0449999999999999</v>
      </c>
      <c r="K38" s="6">
        <v>122.2591</v>
      </c>
      <c r="L38">
        <v>299</v>
      </c>
      <c r="M38">
        <v>16</v>
      </c>
      <c r="N38" s="6">
        <v>2.91</v>
      </c>
      <c r="O38" s="6">
        <v>13.92144</v>
      </c>
      <c r="P38">
        <v>52</v>
      </c>
      <c r="Q38">
        <v>16</v>
      </c>
      <c r="R38" s="6">
        <v>1.81</v>
      </c>
      <c r="S38" s="6">
        <v>1.5059199999999999</v>
      </c>
      <c r="T38">
        <v>365</v>
      </c>
      <c r="U38">
        <v>2</v>
      </c>
      <c r="V38" s="6">
        <v>3.36</v>
      </c>
      <c r="W38" s="6">
        <v>2.4527999999999999</v>
      </c>
      <c r="X38" s="6">
        <v>237.34401</v>
      </c>
      <c r="Y38">
        <v>299</v>
      </c>
      <c r="Z38" s="6">
        <v>164.3</v>
      </c>
      <c r="AA38" s="6">
        <v>3.05</v>
      </c>
      <c r="AB38" s="6">
        <v>149.83339000000001</v>
      </c>
      <c r="AC38">
        <v>12</v>
      </c>
      <c r="AD38" s="6">
        <v>2463.6999999999998</v>
      </c>
      <c r="AE38" s="6">
        <v>2.96</v>
      </c>
      <c r="AF38" s="6">
        <v>87.510620000000003</v>
      </c>
      <c r="AG38">
        <v>1</v>
      </c>
      <c r="AH38">
        <v>52</v>
      </c>
      <c r="AI38" s="6">
        <v>7.92</v>
      </c>
      <c r="AJ38" s="6">
        <v>0.41183999999999998</v>
      </c>
      <c r="AK38" s="6">
        <v>6.5345000000000004</v>
      </c>
      <c r="AL38">
        <v>1</v>
      </c>
      <c r="AM38">
        <v>2286</v>
      </c>
      <c r="AN38" s="6">
        <v>2.62</v>
      </c>
      <c r="AO38" s="6">
        <v>5.9893200000000002</v>
      </c>
      <c r="AP38">
        <v>1</v>
      </c>
      <c r="AQ38">
        <v>166</v>
      </c>
      <c r="AR38" s="6">
        <v>1.63</v>
      </c>
      <c r="AS38" s="6">
        <v>0.27057999999999999</v>
      </c>
      <c r="AT38">
        <v>1</v>
      </c>
      <c r="AU38" s="6">
        <v>23.76</v>
      </c>
      <c r="AV38" s="6">
        <v>3.84</v>
      </c>
      <c r="AW38" s="6">
        <v>9.1240000000000002E-2</v>
      </c>
      <c r="AX38">
        <v>2</v>
      </c>
      <c r="AY38">
        <v>24</v>
      </c>
      <c r="AZ38" s="6">
        <v>3.82</v>
      </c>
      <c r="BA38" s="6">
        <v>0.18336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 s="6">
        <v>2.3078400000000001</v>
      </c>
      <c r="CA38">
        <v>2</v>
      </c>
      <c r="CB38">
        <v>601</v>
      </c>
      <c r="CC38" s="6">
        <v>1.92</v>
      </c>
      <c r="CD38" s="6">
        <v>2.3078400000000001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 s="9">
        <f t="shared" si="0"/>
        <v>0</v>
      </c>
      <c r="CN38">
        <v>0</v>
      </c>
      <c r="CO38">
        <v>0</v>
      </c>
      <c r="CP38">
        <v>0</v>
      </c>
      <c r="CQ38" s="6">
        <f t="shared" si="1"/>
        <v>0</v>
      </c>
      <c r="CR38">
        <v>0</v>
      </c>
      <c r="CS38">
        <v>0</v>
      </c>
      <c r="CT38">
        <v>0</v>
      </c>
      <c r="CU38">
        <v>0</v>
      </c>
      <c r="CV38">
        <v>1</v>
      </c>
      <c r="CW38">
        <v>1092</v>
      </c>
      <c r="CX38" s="6">
        <v>3.16</v>
      </c>
      <c r="CY38" s="6">
        <v>3.45072</v>
      </c>
      <c r="CZ38">
        <v>365</v>
      </c>
      <c r="DA38" s="6">
        <v>3.2</v>
      </c>
      <c r="DB38" s="6">
        <v>7.77</v>
      </c>
      <c r="DC38" s="6">
        <v>9.0753599999999999</v>
      </c>
      <c r="DD38">
        <v>1</v>
      </c>
      <c r="DE38">
        <v>1</v>
      </c>
      <c r="DF38" s="6">
        <v>367.76</v>
      </c>
      <c r="DG38" s="6">
        <v>0.36775999999999998</v>
      </c>
      <c r="DH38">
        <v>0</v>
      </c>
      <c r="DI38">
        <v>0</v>
      </c>
      <c r="DJ38">
        <v>0</v>
      </c>
      <c r="DK38">
        <v>10</v>
      </c>
    </row>
    <row r="39" spans="1:115" x14ac:dyDescent="0.25">
      <c r="A39">
        <v>36</v>
      </c>
      <c r="B39" t="s">
        <v>187</v>
      </c>
      <c r="C39" s="6">
        <v>2044.9061300000001</v>
      </c>
      <c r="D39">
        <v>299</v>
      </c>
      <c r="E39" s="6">
        <v>330.3</v>
      </c>
      <c r="F39" s="6">
        <v>2.16</v>
      </c>
      <c r="G39" s="6">
        <v>213.32095000000001</v>
      </c>
      <c r="H39">
        <v>52</v>
      </c>
      <c r="I39" s="6">
        <v>5614.7</v>
      </c>
      <c r="J39" s="6">
        <v>2.0449999999999999</v>
      </c>
      <c r="K39" s="6">
        <v>597.06719999999996</v>
      </c>
      <c r="L39">
        <v>299</v>
      </c>
      <c r="M39">
        <v>108</v>
      </c>
      <c r="N39" s="6">
        <v>2.91</v>
      </c>
      <c r="O39" s="6">
        <v>93.969719999999995</v>
      </c>
      <c r="P39">
        <v>52</v>
      </c>
      <c r="Q39">
        <v>108</v>
      </c>
      <c r="R39" s="6">
        <v>1.81</v>
      </c>
      <c r="S39" s="6">
        <v>10.164960000000001</v>
      </c>
      <c r="T39">
        <v>365</v>
      </c>
      <c r="U39">
        <v>18</v>
      </c>
      <c r="V39" s="6">
        <v>3.36</v>
      </c>
      <c r="W39" s="6">
        <v>22.075199999999999</v>
      </c>
      <c r="X39" s="6">
        <v>710.43047000000001</v>
      </c>
      <c r="Y39">
        <v>299</v>
      </c>
      <c r="Z39" s="6">
        <v>330.3</v>
      </c>
      <c r="AA39" s="6">
        <v>3.05</v>
      </c>
      <c r="AB39" s="6">
        <v>301.21708999999998</v>
      </c>
      <c r="AC39">
        <v>12</v>
      </c>
      <c r="AD39" s="6">
        <v>11559.7</v>
      </c>
      <c r="AE39" s="6">
        <v>2.95</v>
      </c>
      <c r="AF39" s="6">
        <v>409.21337999999997</v>
      </c>
      <c r="AG39">
        <v>1</v>
      </c>
      <c r="AH39">
        <v>351</v>
      </c>
      <c r="AI39" s="6">
        <v>7.92</v>
      </c>
      <c r="AJ39" s="6">
        <v>2.7799200000000002</v>
      </c>
      <c r="AK39" s="6">
        <v>40.285510000000002</v>
      </c>
      <c r="AL39">
        <v>1</v>
      </c>
      <c r="AM39">
        <v>10155</v>
      </c>
      <c r="AN39" s="6">
        <v>2.62</v>
      </c>
      <c r="AO39" s="6">
        <v>26.606100000000001</v>
      </c>
      <c r="AP39">
        <v>1</v>
      </c>
      <c r="AQ39">
        <v>972</v>
      </c>
      <c r="AR39" s="6">
        <v>1.63</v>
      </c>
      <c r="AS39" s="6">
        <v>1.58436</v>
      </c>
      <c r="AT39">
        <v>1</v>
      </c>
      <c r="AU39" s="6">
        <v>2827.44</v>
      </c>
      <c r="AV39" s="6">
        <v>3.84</v>
      </c>
      <c r="AW39" s="6">
        <v>10.85737</v>
      </c>
      <c r="AX39">
        <v>2</v>
      </c>
      <c r="AY39">
        <v>162</v>
      </c>
      <c r="AZ39" s="6">
        <v>3.82</v>
      </c>
      <c r="BA39" s="6">
        <v>1.2376799999999999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 s="6">
        <v>14.76864</v>
      </c>
      <c r="CA39">
        <v>2</v>
      </c>
      <c r="CB39">
        <v>3846</v>
      </c>
      <c r="CC39" s="6">
        <v>1.92</v>
      </c>
      <c r="CD39" s="6">
        <v>14.76864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 s="9">
        <f t="shared" si="0"/>
        <v>0.82</v>
      </c>
      <c r="CN39">
        <v>0</v>
      </c>
      <c r="CO39">
        <v>0</v>
      </c>
      <c r="CP39">
        <v>0</v>
      </c>
      <c r="CQ39" s="6">
        <f t="shared" si="1"/>
        <v>0</v>
      </c>
      <c r="CR39">
        <v>0</v>
      </c>
      <c r="CS39">
        <v>0</v>
      </c>
      <c r="CT39">
        <v>0</v>
      </c>
      <c r="CU39" s="6">
        <v>0.82</v>
      </c>
      <c r="CV39">
        <v>1</v>
      </c>
      <c r="CW39">
        <v>7140</v>
      </c>
      <c r="CX39" s="6">
        <v>3.16</v>
      </c>
      <c r="CY39" s="6">
        <v>22.5624</v>
      </c>
      <c r="CZ39">
        <v>365</v>
      </c>
      <c r="DA39">
        <v>108</v>
      </c>
      <c r="DB39" s="6">
        <v>7.77</v>
      </c>
      <c r="DC39" s="6">
        <v>306.29340000000002</v>
      </c>
      <c r="DD39">
        <v>1</v>
      </c>
      <c r="DE39">
        <v>1</v>
      </c>
      <c r="DF39" s="6">
        <v>367.76</v>
      </c>
      <c r="DG39" s="6">
        <v>0.36775999999999998</v>
      </c>
      <c r="DH39">
        <v>0</v>
      </c>
      <c r="DI39">
        <v>0</v>
      </c>
      <c r="DJ39">
        <v>0</v>
      </c>
      <c r="DK39">
        <v>10</v>
      </c>
    </row>
    <row r="40" spans="1:115" x14ac:dyDescent="0.25">
      <c r="A40">
        <v>37</v>
      </c>
      <c r="B40" t="s">
        <v>188</v>
      </c>
      <c r="C40" s="6">
        <v>280.35469999999998</v>
      </c>
      <c r="D40">
        <v>299</v>
      </c>
      <c r="E40" s="6">
        <v>108.28</v>
      </c>
      <c r="F40" s="6">
        <v>2.16</v>
      </c>
      <c r="G40" s="6">
        <v>69.931560000000005</v>
      </c>
      <c r="H40">
        <v>52</v>
      </c>
      <c r="I40" s="6">
        <v>270.7</v>
      </c>
      <c r="J40" s="6">
        <v>2.0449999999999999</v>
      </c>
      <c r="K40" s="6">
        <v>28.786239999999999</v>
      </c>
      <c r="L40">
        <v>299</v>
      </c>
      <c r="M40">
        <v>16</v>
      </c>
      <c r="N40" s="6">
        <v>2.91</v>
      </c>
      <c r="O40" s="6">
        <v>13.92144</v>
      </c>
      <c r="P40">
        <v>52</v>
      </c>
      <c r="Q40">
        <v>16</v>
      </c>
      <c r="R40" s="6">
        <v>1.81</v>
      </c>
      <c r="S40" s="6">
        <v>1.5059199999999999</v>
      </c>
      <c r="T40">
        <v>365</v>
      </c>
      <c r="U40">
        <v>12</v>
      </c>
      <c r="V40" s="6">
        <v>3.36</v>
      </c>
      <c r="W40" s="6">
        <v>14.716799999999999</v>
      </c>
      <c r="X40" s="6">
        <v>122.05647</v>
      </c>
      <c r="Y40">
        <v>299</v>
      </c>
      <c r="Z40" s="6">
        <v>108.28</v>
      </c>
      <c r="AA40" s="6">
        <v>3.05</v>
      </c>
      <c r="AB40" s="6">
        <v>98.745949999999993</v>
      </c>
      <c r="AC40">
        <v>12</v>
      </c>
      <c r="AD40" s="6">
        <v>649.67999999999995</v>
      </c>
      <c r="AE40" s="6">
        <v>2.99</v>
      </c>
      <c r="AF40" s="6">
        <v>23.31052</v>
      </c>
      <c r="AG40">
        <v>1</v>
      </c>
      <c r="AH40" s="6">
        <v>19.5</v>
      </c>
      <c r="AI40" s="6">
        <v>7.92</v>
      </c>
      <c r="AJ40" s="6">
        <v>0.15443999999999999</v>
      </c>
      <c r="AK40" s="6">
        <v>2.37473</v>
      </c>
      <c r="AL40">
        <v>1</v>
      </c>
      <c r="AM40">
        <v>840</v>
      </c>
      <c r="AN40" s="6">
        <v>2.62</v>
      </c>
      <c r="AO40" s="6">
        <v>2.2008000000000001</v>
      </c>
      <c r="AP40">
        <v>1</v>
      </c>
      <c r="AQ40">
        <v>46</v>
      </c>
      <c r="AR40" s="6">
        <v>1.63</v>
      </c>
      <c r="AS40" s="6">
        <v>7.4980000000000005E-2</v>
      </c>
      <c r="AT40">
        <v>1</v>
      </c>
      <c r="AU40" s="6">
        <v>19.8</v>
      </c>
      <c r="AV40" s="6">
        <v>3.84</v>
      </c>
      <c r="AW40" s="6">
        <v>7.603E-2</v>
      </c>
      <c r="AX40">
        <v>2</v>
      </c>
      <c r="AY40">
        <v>3</v>
      </c>
      <c r="AZ40" s="6">
        <v>3.82</v>
      </c>
      <c r="BA40" s="6">
        <v>2.2919999999999999E-2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 s="6">
        <v>13.491199999999999</v>
      </c>
      <c r="CA40">
        <v>2</v>
      </c>
      <c r="CB40">
        <v>544</v>
      </c>
      <c r="CC40" s="6">
        <v>1.92</v>
      </c>
      <c r="CD40" s="6">
        <v>2.0889600000000002</v>
      </c>
      <c r="CE40">
        <v>1</v>
      </c>
      <c r="CF40">
        <v>544</v>
      </c>
      <c r="CG40" s="6">
        <v>7.67</v>
      </c>
      <c r="CH40" s="6">
        <v>4.1724800000000002</v>
      </c>
      <c r="CI40">
        <v>1</v>
      </c>
      <c r="CJ40">
        <v>544</v>
      </c>
      <c r="CK40" s="6">
        <v>13.29</v>
      </c>
      <c r="CL40" s="6">
        <v>7.2297599999999997</v>
      </c>
      <c r="CM40" s="9">
        <f t="shared" si="0"/>
        <v>0</v>
      </c>
      <c r="CN40">
        <v>0</v>
      </c>
      <c r="CO40">
        <v>0</v>
      </c>
      <c r="CP40">
        <v>0</v>
      </c>
      <c r="CQ40" s="6">
        <f t="shared" si="1"/>
        <v>0</v>
      </c>
      <c r="CR40">
        <v>0</v>
      </c>
      <c r="CS40">
        <v>0</v>
      </c>
      <c r="CT40">
        <v>0</v>
      </c>
      <c r="CU40">
        <v>0</v>
      </c>
      <c r="CV40">
        <v>1</v>
      </c>
      <c r="CW40" s="6">
        <v>964.6</v>
      </c>
      <c r="CX40" s="6">
        <v>3.16</v>
      </c>
      <c r="CY40" s="6">
        <v>3.0481400000000001</v>
      </c>
      <c r="CZ40">
        <v>0</v>
      </c>
      <c r="DA40">
        <v>0</v>
      </c>
      <c r="DB40">
        <v>0</v>
      </c>
      <c r="DC40">
        <v>0</v>
      </c>
      <c r="DD40">
        <v>1</v>
      </c>
      <c r="DE40">
        <v>1</v>
      </c>
      <c r="DF40" s="6">
        <v>367.76</v>
      </c>
      <c r="DG40" s="6">
        <v>0.36775999999999998</v>
      </c>
      <c r="DH40">
        <v>0</v>
      </c>
      <c r="DI40">
        <v>0</v>
      </c>
      <c r="DJ40">
        <v>0</v>
      </c>
      <c r="DK40">
        <v>10</v>
      </c>
    </row>
    <row r="41" spans="1:115" x14ac:dyDescent="0.25">
      <c r="A41">
        <v>38</v>
      </c>
      <c r="B41" t="s">
        <v>189</v>
      </c>
      <c r="C41" s="6">
        <v>2527.0901199999998</v>
      </c>
      <c r="D41">
        <v>299</v>
      </c>
      <c r="E41" s="6">
        <v>897.6</v>
      </c>
      <c r="F41" s="6">
        <v>2.16</v>
      </c>
      <c r="G41" s="6">
        <v>579.70597999999995</v>
      </c>
      <c r="H41">
        <v>52</v>
      </c>
      <c r="I41">
        <v>4488</v>
      </c>
      <c r="J41" s="6">
        <v>2.0449999999999999</v>
      </c>
      <c r="K41" s="6">
        <v>477.25391999999999</v>
      </c>
      <c r="L41">
        <v>299</v>
      </c>
      <c r="M41">
        <v>72</v>
      </c>
      <c r="N41" s="6">
        <v>2.91</v>
      </c>
      <c r="O41" s="6">
        <v>62.646479999999997</v>
      </c>
      <c r="P41">
        <v>52</v>
      </c>
      <c r="Q41">
        <v>72</v>
      </c>
      <c r="R41" s="6">
        <v>1.81</v>
      </c>
      <c r="S41" s="6">
        <v>6.7766400000000004</v>
      </c>
      <c r="T41">
        <v>365</v>
      </c>
      <c r="U41">
        <v>12</v>
      </c>
      <c r="V41" s="6">
        <v>3.36</v>
      </c>
      <c r="W41" s="6">
        <v>14.716799999999999</v>
      </c>
      <c r="X41" s="6">
        <v>1170.4614200000001</v>
      </c>
      <c r="Y41">
        <v>299</v>
      </c>
      <c r="Z41" s="6">
        <v>897.6</v>
      </c>
      <c r="AA41" s="6">
        <v>3.05</v>
      </c>
      <c r="AB41" s="6">
        <v>818.56632000000002</v>
      </c>
      <c r="AC41">
        <v>12</v>
      </c>
      <c r="AD41" s="6">
        <v>9873.6</v>
      </c>
      <c r="AE41" s="6">
        <v>2.97</v>
      </c>
      <c r="AF41" s="6">
        <v>351.89510000000001</v>
      </c>
      <c r="AG41">
        <v>1</v>
      </c>
      <c r="AH41" s="6">
        <v>253.5</v>
      </c>
      <c r="AI41" s="6">
        <v>7.92</v>
      </c>
      <c r="AJ41" s="6">
        <v>2.0077199999999999</v>
      </c>
      <c r="AK41" s="6">
        <v>64.951999999999998</v>
      </c>
      <c r="AL41">
        <v>1</v>
      </c>
      <c r="AM41" s="6">
        <v>23476.799999999999</v>
      </c>
      <c r="AN41" s="6">
        <v>2.62</v>
      </c>
      <c r="AO41" s="6">
        <v>61.509219999999999</v>
      </c>
      <c r="AP41">
        <v>1</v>
      </c>
      <c r="AQ41">
        <v>720</v>
      </c>
      <c r="AR41" s="6">
        <v>1.63</v>
      </c>
      <c r="AS41" s="6">
        <v>1.1736</v>
      </c>
      <c r="AT41">
        <v>1</v>
      </c>
      <c r="AU41" s="6">
        <v>570.24</v>
      </c>
      <c r="AV41" s="6">
        <v>3.84</v>
      </c>
      <c r="AW41" s="6">
        <v>2.1897199999999999</v>
      </c>
      <c r="AX41">
        <v>2</v>
      </c>
      <c r="AY41" s="6">
        <v>10.4</v>
      </c>
      <c r="AZ41" s="6">
        <v>3.82</v>
      </c>
      <c r="BA41" s="6">
        <v>7.9460000000000003E-2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 s="6">
        <v>14.242559999999999</v>
      </c>
      <c r="CA41">
        <v>2</v>
      </c>
      <c r="CB41">
        <v>3709</v>
      </c>
      <c r="CC41" s="6">
        <v>1.92</v>
      </c>
      <c r="CD41" s="6">
        <v>14.242559999999999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 s="9">
        <f t="shared" si="0"/>
        <v>0.55000000000000004</v>
      </c>
      <c r="CN41">
        <v>0</v>
      </c>
      <c r="CO41">
        <v>0</v>
      </c>
      <c r="CP41">
        <v>0</v>
      </c>
      <c r="CQ41" s="6">
        <f t="shared" si="1"/>
        <v>0</v>
      </c>
      <c r="CR41">
        <v>0</v>
      </c>
      <c r="CS41">
        <v>0</v>
      </c>
      <c r="CT41">
        <v>0</v>
      </c>
      <c r="CU41" s="6">
        <v>0.55000000000000004</v>
      </c>
      <c r="CV41">
        <v>1</v>
      </c>
      <c r="CW41">
        <v>6744</v>
      </c>
      <c r="CX41" s="6">
        <v>3.16</v>
      </c>
      <c r="CY41" s="6">
        <v>21.311039999999998</v>
      </c>
      <c r="CZ41">
        <v>365</v>
      </c>
      <c r="DA41">
        <v>36</v>
      </c>
      <c r="DB41" s="6">
        <v>7.77</v>
      </c>
      <c r="DC41" s="6">
        <v>102.09780000000001</v>
      </c>
      <c r="DD41">
        <v>1</v>
      </c>
      <c r="DE41">
        <v>1</v>
      </c>
      <c r="DF41" s="6">
        <v>367.76</v>
      </c>
      <c r="DG41" s="6">
        <v>0.36775999999999998</v>
      </c>
      <c r="DH41">
        <v>0</v>
      </c>
      <c r="DI41">
        <v>0</v>
      </c>
      <c r="DJ41">
        <v>0</v>
      </c>
      <c r="DK41">
        <v>10</v>
      </c>
    </row>
    <row r="42" spans="1:115" x14ac:dyDescent="0.25">
      <c r="A42">
        <v>39</v>
      </c>
      <c r="B42" t="s">
        <v>190</v>
      </c>
      <c r="C42" s="6">
        <v>1475.64636</v>
      </c>
      <c r="D42">
        <v>299</v>
      </c>
      <c r="E42">
        <v>538</v>
      </c>
      <c r="F42" s="6">
        <v>2.16</v>
      </c>
      <c r="G42" s="6">
        <v>347.46192000000002</v>
      </c>
      <c r="H42">
        <v>52</v>
      </c>
      <c r="I42" s="6">
        <v>2691.7</v>
      </c>
      <c r="J42" s="6">
        <v>2.0449999999999999</v>
      </c>
      <c r="K42" s="6">
        <v>286.23538000000002</v>
      </c>
      <c r="L42">
        <v>299</v>
      </c>
      <c r="M42">
        <v>72</v>
      </c>
      <c r="N42" s="6">
        <v>2.91</v>
      </c>
      <c r="O42" s="6">
        <v>62.646479999999997</v>
      </c>
      <c r="P42">
        <v>52</v>
      </c>
      <c r="Q42">
        <v>72</v>
      </c>
      <c r="R42" s="6">
        <v>1.81</v>
      </c>
      <c r="S42" s="6">
        <v>6.7766400000000004</v>
      </c>
      <c r="T42">
        <v>365</v>
      </c>
      <c r="U42">
        <v>4</v>
      </c>
      <c r="V42" s="6">
        <v>3.36</v>
      </c>
      <c r="W42" s="6">
        <v>4.9055999999999997</v>
      </c>
      <c r="X42" s="6">
        <v>701.66780000000006</v>
      </c>
      <c r="Y42">
        <v>299</v>
      </c>
      <c r="Z42">
        <v>538</v>
      </c>
      <c r="AA42" s="6">
        <v>3.05</v>
      </c>
      <c r="AB42" s="6">
        <v>490.62909999999999</v>
      </c>
      <c r="AC42">
        <v>12</v>
      </c>
      <c r="AD42" s="6">
        <v>5921.4</v>
      </c>
      <c r="AE42" s="6">
        <v>2.97</v>
      </c>
      <c r="AF42" s="6">
        <v>211.03870000000001</v>
      </c>
      <c r="AG42">
        <v>1</v>
      </c>
      <c r="AH42" s="6">
        <v>331.5</v>
      </c>
      <c r="AI42" s="6">
        <v>7.92</v>
      </c>
      <c r="AJ42" s="6">
        <v>2.62548</v>
      </c>
      <c r="AK42" s="6">
        <v>30.320519999999998</v>
      </c>
      <c r="AL42">
        <v>1</v>
      </c>
      <c r="AM42" s="6">
        <v>10382.799999999999</v>
      </c>
      <c r="AN42" s="6">
        <v>2.62</v>
      </c>
      <c r="AO42" s="6">
        <v>27.202940000000002</v>
      </c>
      <c r="AP42">
        <v>1</v>
      </c>
      <c r="AQ42">
        <v>468</v>
      </c>
      <c r="AR42" s="6">
        <v>1.63</v>
      </c>
      <c r="AS42" s="6">
        <v>0.76283999999999996</v>
      </c>
      <c r="AT42">
        <v>1</v>
      </c>
      <c r="AU42" s="6">
        <v>570.24</v>
      </c>
      <c r="AV42" s="6">
        <v>3.84</v>
      </c>
      <c r="AW42" s="6">
        <v>2.1897199999999999</v>
      </c>
      <c r="AX42">
        <v>2</v>
      </c>
      <c r="AY42" s="6">
        <v>21.6</v>
      </c>
      <c r="AZ42" s="6">
        <v>3.82</v>
      </c>
      <c r="BA42" s="6">
        <v>0.16502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 s="6">
        <v>10.824960000000001</v>
      </c>
      <c r="CA42">
        <v>2</v>
      </c>
      <c r="CB42">
        <v>2819</v>
      </c>
      <c r="CC42" s="6">
        <v>1.92</v>
      </c>
      <c r="CD42" s="6">
        <v>10.824960000000001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 s="9">
        <f t="shared" si="0"/>
        <v>0.55000000000000004</v>
      </c>
      <c r="CN42">
        <v>0</v>
      </c>
      <c r="CO42">
        <v>0</v>
      </c>
      <c r="CP42">
        <v>0</v>
      </c>
      <c r="CQ42" s="6">
        <f t="shared" si="1"/>
        <v>0</v>
      </c>
      <c r="CR42">
        <v>0</v>
      </c>
      <c r="CS42">
        <v>0</v>
      </c>
      <c r="CT42">
        <v>0</v>
      </c>
      <c r="CU42" s="6">
        <v>0.55000000000000004</v>
      </c>
      <c r="CV42">
        <v>1</v>
      </c>
      <c r="CW42" s="6">
        <v>3564.5</v>
      </c>
      <c r="CX42" s="6">
        <v>3.16</v>
      </c>
      <c r="CY42" s="6">
        <v>11.263820000000001</v>
      </c>
      <c r="CZ42">
        <v>0</v>
      </c>
      <c r="DA42">
        <v>0</v>
      </c>
      <c r="DB42">
        <v>0</v>
      </c>
      <c r="DC42">
        <v>0</v>
      </c>
      <c r="DD42">
        <v>1</v>
      </c>
      <c r="DE42">
        <v>1</v>
      </c>
      <c r="DF42" s="6">
        <v>367.76</v>
      </c>
      <c r="DG42" s="6">
        <v>0.36775999999999998</v>
      </c>
      <c r="DH42">
        <v>0</v>
      </c>
      <c r="DI42">
        <v>0</v>
      </c>
      <c r="DJ42">
        <v>0</v>
      </c>
      <c r="DK42">
        <v>10</v>
      </c>
    </row>
    <row r="43" spans="1:115" x14ac:dyDescent="0.25">
      <c r="A43">
        <v>40</v>
      </c>
      <c r="B43" t="s">
        <v>191</v>
      </c>
      <c r="C43" s="6">
        <v>432.09025000000003</v>
      </c>
      <c r="D43">
        <v>299</v>
      </c>
      <c r="E43" s="6">
        <v>146.33000000000001</v>
      </c>
      <c r="F43" s="6">
        <v>2.16</v>
      </c>
      <c r="G43" s="6">
        <v>94.505769999999998</v>
      </c>
      <c r="H43">
        <v>52</v>
      </c>
      <c r="I43" s="6">
        <v>731.67</v>
      </c>
      <c r="J43" s="6">
        <v>2.0449999999999999</v>
      </c>
      <c r="K43" s="6">
        <v>77.805790000000002</v>
      </c>
      <c r="L43">
        <v>299</v>
      </c>
      <c r="M43">
        <v>12</v>
      </c>
      <c r="N43" s="6">
        <v>2.91</v>
      </c>
      <c r="O43" s="6">
        <v>10.441079999999999</v>
      </c>
      <c r="P43">
        <v>52</v>
      </c>
      <c r="Q43">
        <v>12</v>
      </c>
      <c r="R43" s="6">
        <v>1.81</v>
      </c>
      <c r="S43" s="6">
        <v>1.12944</v>
      </c>
      <c r="T43">
        <v>365</v>
      </c>
      <c r="U43">
        <v>4</v>
      </c>
      <c r="V43" s="6">
        <v>3.36</v>
      </c>
      <c r="W43" s="6">
        <v>4.9055999999999997</v>
      </c>
      <c r="X43" s="6">
        <v>190.81428</v>
      </c>
      <c r="Y43">
        <v>299</v>
      </c>
      <c r="Z43" s="6">
        <v>146.33000000000001</v>
      </c>
      <c r="AA43" s="6">
        <v>3.05</v>
      </c>
      <c r="AB43" s="6">
        <v>133.44564</v>
      </c>
      <c r="AC43">
        <v>12</v>
      </c>
      <c r="AD43" s="6">
        <v>1609.67</v>
      </c>
      <c r="AE43" s="6">
        <v>2.97</v>
      </c>
      <c r="AF43" s="6">
        <v>57.368639999999999</v>
      </c>
      <c r="AG43">
        <v>1</v>
      </c>
      <c r="AH43" s="6">
        <v>308.75</v>
      </c>
      <c r="AI43" s="6">
        <v>7.92</v>
      </c>
      <c r="AJ43" s="6">
        <v>2.4453</v>
      </c>
      <c r="AK43" s="6">
        <v>14.821770000000001</v>
      </c>
      <c r="AL43">
        <v>1</v>
      </c>
      <c r="AM43" s="6">
        <v>4599.2</v>
      </c>
      <c r="AN43" s="6">
        <v>2.62</v>
      </c>
      <c r="AO43" s="6">
        <v>12.049899999999999</v>
      </c>
      <c r="AP43">
        <v>1</v>
      </c>
      <c r="AQ43">
        <v>100</v>
      </c>
      <c r="AR43" s="6">
        <v>1.63</v>
      </c>
      <c r="AS43" s="6">
        <v>0.16300000000000001</v>
      </c>
      <c r="AT43">
        <v>1</v>
      </c>
      <c r="AU43" s="6">
        <v>376.2</v>
      </c>
      <c r="AV43" s="6">
        <v>3.84</v>
      </c>
      <c r="AW43" s="6">
        <v>1.4446099999999999</v>
      </c>
      <c r="AX43">
        <v>2</v>
      </c>
      <c r="AY43">
        <v>114</v>
      </c>
      <c r="AZ43" s="6">
        <v>3.82</v>
      </c>
      <c r="BA43" s="6">
        <v>0.87095999999999996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1</v>
      </c>
      <c r="BK43">
        <v>24</v>
      </c>
      <c r="BL43" s="6">
        <v>2.35</v>
      </c>
      <c r="BM43" s="6">
        <v>5.6399999999999999E-2</v>
      </c>
      <c r="BN43">
        <v>1</v>
      </c>
      <c r="BO43">
        <v>24</v>
      </c>
      <c r="BP43" s="6">
        <v>2.35</v>
      </c>
      <c r="BQ43" s="6">
        <v>5.6399999999999999E-2</v>
      </c>
      <c r="BR43">
        <v>1</v>
      </c>
      <c r="BS43">
        <v>95</v>
      </c>
      <c r="BT43" s="6">
        <v>1.9</v>
      </c>
      <c r="BU43" s="6">
        <v>0.18049999999999999</v>
      </c>
      <c r="BV43">
        <v>0</v>
      </c>
      <c r="BW43">
        <v>0</v>
      </c>
      <c r="BX43">
        <v>0</v>
      </c>
      <c r="BY43">
        <v>0</v>
      </c>
      <c r="BZ43" s="6">
        <v>3.0720000000000001</v>
      </c>
      <c r="CA43">
        <v>2</v>
      </c>
      <c r="CB43">
        <v>800</v>
      </c>
      <c r="CC43" s="6">
        <v>1.92</v>
      </c>
      <c r="CD43" s="6">
        <v>3.0720000000000001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 s="9">
        <f t="shared" si="0"/>
        <v>0.18</v>
      </c>
      <c r="CN43">
        <v>0</v>
      </c>
      <c r="CO43">
        <v>0</v>
      </c>
      <c r="CP43">
        <v>0</v>
      </c>
      <c r="CQ43" s="6">
        <f t="shared" si="1"/>
        <v>0</v>
      </c>
      <c r="CR43">
        <v>0</v>
      </c>
      <c r="CS43">
        <v>0</v>
      </c>
      <c r="CT43">
        <v>0</v>
      </c>
      <c r="CU43" s="6">
        <v>0.18</v>
      </c>
      <c r="CV43">
        <v>1</v>
      </c>
      <c r="CW43">
        <v>1451</v>
      </c>
      <c r="CX43" s="6">
        <v>3.16</v>
      </c>
      <c r="CY43" s="6">
        <v>4.5851600000000001</v>
      </c>
      <c r="CZ43">
        <v>365</v>
      </c>
      <c r="DA43">
        <v>6</v>
      </c>
      <c r="DB43" s="6">
        <v>7.77</v>
      </c>
      <c r="DC43" s="6">
        <v>17.016300000000001</v>
      </c>
      <c r="DD43">
        <v>1</v>
      </c>
      <c r="DE43">
        <v>1</v>
      </c>
      <c r="DF43" s="6">
        <v>367.76</v>
      </c>
      <c r="DG43" s="6">
        <v>0.36775999999999998</v>
      </c>
      <c r="DH43">
        <v>0</v>
      </c>
      <c r="DI43">
        <v>0</v>
      </c>
      <c r="DJ43">
        <v>0</v>
      </c>
      <c r="DK43">
        <v>10</v>
      </c>
    </row>
    <row r="44" spans="1:115" x14ac:dyDescent="0.25">
      <c r="A44">
        <v>41</v>
      </c>
      <c r="B44" t="s">
        <v>192</v>
      </c>
      <c r="C44" s="6">
        <v>445.05642999999998</v>
      </c>
      <c r="D44">
        <v>299</v>
      </c>
      <c r="E44" s="6">
        <v>206.8</v>
      </c>
      <c r="F44" s="6">
        <v>1.57</v>
      </c>
      <c r="G44" s="6">
        <v>97.078119999999998</v>
      </c>
      <c r="H44">
        <v>52</v>
      </c>
      <c r="I44" s="6">
        <v>310.2</v>
      </c>
      <c r="J44" s="6">
        <v>1.788</v>
      </c>
      <c r="K44" s="6">
        <v>28.841159999999999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 s="6">
        <v>277.15336000000002</v>
      </c>
      <c r="Y44">
        <v>299</v>
      </c>
      <c r="Z44" s="6">
        <v>206.8</v>
      </c>
      <c r="AA44" s="6">
        <v>3.8</v>
      </c>
      <c r="AB44" s="6">
        <v>234.96616</v>
      </c>
      <c r="AC44">
        <v>12</v>
      </c>
      <c r="AD44" s="6">
        <v>827.2</v>
      </c>
      <c r="AE44" s="6">
        <v>4.25</v>
      </c>
      <c r="AF44" s="6">
        <v>42.187199999999997</v>
      </c>
      <c r="AG44">
        <v>1</v>
      </c>
      <c r="AH44">
        <v>390</v>
      </c>
      <c r="AI44" s="6">
        <v>7.92</v>
      </c>
      <c r="AJ44" s="6">
        <v>3.0888</v>
      </c>
      <c r="AK44" s="6">
        <v>13.160729999999999</v>
      </c>
      <c r="AL44">
        <v>1</v>
      </c>
      <c r="AM44" s="6">
        <v>4061.9</v>
      </c>
      <c r="AN44" s="6">
        <v>2.62</v>
      </c>
      <c r="AO44" s="6">
        <v>10.64218</v>
      </c>
      <c r="AP44">
        <v>1</v>
      </c>
      <c r="AQ44">
        <v>75</v>
      </c>
      <c r="AR44" s="6">
        <v>1.63</v>
      </c>
      <c r="AS44" s="6">
        <v>0.12225</v>
      </c>
      <c r="AT44">
        <v>1</v>
      </c>
      <c r="AU44" s="6">
        <v>237.6</v>
      </c>
      <c r="AV44" s="6">
        <v>3.84</v>
      </c>
      <c r="AW44" s="6">
        <v>0.91237999999999997</v>
      </c>
      <c r="AX44">
        <v>2</v>
      </c>
      <c r="AY44">
        <v>144</v>
      </c>
      <c r="AZ44" s="6">
        <v>3.82</v>
      </c>
      <c r="BA44" s="6">
        <v>1.10016</v>
      </c>
      <c r="BB44">
        <v>0</v>
      </c>
      <c r="BC44">
        <v>0</v>
      </c>
      <c r="BD44">
        <v>0</v>
      </c>
      <c r="BE44">
        <v>0</v>
      </c>
      <c r="BF44">
        <v>1</v>
      </c>
      <c r="BG44">
        <v>6</v>
      </c>
      <c r="BH44" s="6">
        <v>2.46</v>
      </c>
      <c r="BI44" s="6">
        <v>1.4760000000000001E-2</v>
      </c>
      <c r="BJ44">
        <v>1</v>
      </c>
      <c r="BK44">
        <v>30</v>
      </c>
      <c r="BL44" s="6">
        <v>2.35</v>
      </c>
      <c r="BM44" s="6">
        <v>7.0499999999999993E-2</v>
      </c>
      <c r="BN44">
        <v>1</v>
      </c>
      <c r="BO44">
        <v>30</v>
      </c>
      <c r="BP44" s="6">
        <v>2.35</v>
      </c>
      <c r="BQ44" s="6">
        <v>7.0499999999999993E-2</v>
      </c>
      <c r="BR44">
        <v>1</v>
      </c>
      <c r="BS44">
        <v>120</v>
      </c>
      <c r="BT44" s="6">
        <v>1.9</v>
      </c>
      <c r="BU44" s="6">
        <v>0.22800000000000001</v>
      </c>
      <c r="BV44">
        <v>0</v>
      </c>
      <c r="BW44">
        <v>0</v>
      </c>
      <c r="BX44">
        <v>0</v>
      </c>
      <c r="BY44">
        <v>0</v>
      </c>
      <c r="BZ44" s="6">
        <v>5.4758399999999998</v>
      </c>
      <c r="CA44">
        <v>2</v>
      </c>
      <c r="CB44">
        <v>1426</v>
      </c>
      <c r="CC44" s="6">
        <v>1.92</v>
      </c>
      <c r="CD44" s="6">
        <v>5.4758399999999998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 s="9">
        <f t="shared" si="0"/>
        <v>1.3175749999999999</v>
      </c>
      <c r="CN44">
        <v>1</v>
      </c>
      <c r="CO44" s="6">
        <v>2.5</v>
      </c>
      <c r="CP44" s="6">
        <v>307.02999999999997</v>
      </c>
      <c r="CQ44" s="6">
        <f t="shared" si="1"/>
        <v>0.7675749999999999</v>
      </c>
      <c r="CR44">
        <v>0</v>
      </c>
      <c r="CS44">
        <v>0</v>
      </c>
      <c r="CT44">
        <v>0</v>
      </c>
      <c r="CU44" s="6">
        <v>0.55000000000000004</v>
      </c>
      <c r="CV44">
        <v>1</v>
      </c>
      <c r="CW44">
        <v>2713</v>
      </c>
      <c r="CX44" s="6">
        <v>3.16</v>
      </c>
      <c r="CY44" s="6">
        <v>8.5730799999999991</v>
      </c>
      <c r="CZ44">
        <v>0</v>
      </c>
      <c r="DA44">
        <v>0</v>
      </c>
      <c r="DB44">
        <v>0</v>
      </c>
      <c r="DC44">
        <v>0</v>
      </c>
      <c r="DD44">
        <v>1</v>
      </c>
      <c r="DE44">
        <v>1</v>
      </c>
      <c r="DF44" s="6">
        <v>367.76</v>
      </c>
      <c r="DG44" s="6">
        <v>0.36775999999999998</v>
      </c>
      <c r="DH44">
        <v>0</v>
      </c>
      <c r="DI44">
        <v>0</v>
      </c>
      <c r="DJ44">
        <v>0</v>
      </c>
      <c r="DK44">
        <v>10</v>
      </c>
    </row>
    <row r="45" spans="1:115" x14ac:dyDescent="0.25">
      <c r="A45">
        <v>42</v>
      </c>
      <c r="B45" t="s">
        <v>193</v>
      </c>
      <c r="C45" s="6">
        <v>163.82691</v>
      </c>
      <c r="D45">
        <v>299</v>
      </c>
      <c r="E45">
        <v>72</v>
      </c>
      <c r="F45" s="6">
        <v>1.57</v>
      </c>
      <c r="G45" s="6">
        <v>33.798960000000001</v>
      </c>
      <c r="H45">
        <v>52</v>
      </c>
      <c r="I45">
        <v>72</v>
      </c>
      <c r="J45" s="6">
        <v>1.7849999999999999</v>
      </c>
      <c r="K45" s="6">
        <v>6.6830400000000001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 s="6">
        <v>93.107519999999994</v>
      </c>
      <c r="Y45">
        <v>299</v>
      </c>
      <c r="Z45">
        <v>72</v>
      </c>
      <c r="AA45" s="6">
        <v>3.8</v>
      </c>
      <c r="AB45" s="6">
        <v>81.806399999999996</v>
      </c>
      <c r="AC45">
        <v>12</v>
      </c>
      <c r="AD45">
        <v>216</v>
      </c>
      <c r="AE45" s="6">
        <v>4.3600000000000003</v>
      </c>
      <c r="AF45" s="6">
        <v>11.301119999999999</v>
      </c>
      <c r="AG45">
        <v>1</v>
      </c>
      <c r="AH45" s="6">
        <v>9.75</v>
      </c>
      <c r="AI45" s="6">
        <v>7.92</v>
      </c>
      <c r="AJ45" s="6">
        <v>7.7219999999999997E-2</v>
      </c>
      <c r="AK45" s="6">
        <v>6.4356299999999997</v>
      </c>
      <c r="AL45">
        <v>1</v>
      </c>
      <c r="AM45">
        <v>2408</v>
      </c>
      <c r="AN45" s="6">
        <v>2.62</v>
      </c>
      <c r="AO45" s="6">
        <v>6.3089599999999999</v>
      </c>
      <c r="AP45">
        <v>1</v>
      </c>
      <c r="AQ45">
        <v>12</v>
      </c>
      <c r="AR45" s="6">
        <v>1.63</v>
      </c>
      <c r="AS45" s="6">
        <v>1.9560000000000001E-2</v>
      </c>
      <c r="AT45">
        <v>1</v>
      </c>
      <c r="AU45" s="6">
        <v>7.92</v>
      </c>
      <c r="AV45" s="6">
        <v>3.84</v>
      </c>
      <c r="AW45" s="6">
        <v>3.041E-2</v>
      </c>
      <c r="AX45">
        <v>2</v>
      </c>
      <c r="AY45" s="6">
        <v>3.6</v>
      </c>
      <c r="AZ45" s="6">
        <v>3.82</v>
      </c>
      <c r="BA45" s="6">
        <v>2.75E-2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1</v>
      </c>
      <c r="BK45">
        <v>4</v>
      </c>
      <c r="BL45" s="6">
        <v>2.35</v>
      </c>
      <c r="BM45" s="6">
        <v>9.4000000000000004E-3</v>
      </c>
      <c r="BN45">
        <v>1</v>
      </c>
      <c r="BO45">
        <v>4</v>
      </c>
      <c r="BP45" s="6">
        <v>2.35</v>
      </c>
      <c r="BQ45" s="6">
        <v>9.4000000000000004E-3</v>
      </c>
      <c r="BR45">
        <v>1</v>
      </c>
      <c r="BS45">
        <v>16</v>
      </c>
      <c r="BT45" s="6">
        <v>1.9</v>
      </c>
      <c r="BU45" s="6">
        <v>3.04E-2</v>
      </c>
      <c r="BV45">
        <v>0</v>
      </c>
      <c r="BW45">
        <v>0</v>
      </c>
      <c r="BX45">
        <v>0</v>
      </c>
      <c r="BY45">
        <v>0</v>
      </c>
      <c r="BZ45" s="6">
        <v>10.366400000000001</v>
      </c>
      <c r="CA45">
        <v>2</v>
      </c>
      <c r="CB45">
        <v>418</v>
      </c>
      <c r="CC45" s="6">
        <v>1.92</v>
      </c>
      <c r="CD45" s="6">
        <v>1.6051200000000001</v>
      </c>
      <c r="CE45">
        <v>1</v>
      </c>
      <c r="CF45">
        <v>418</v>
      </c>
      <c r="CG45" s="6">
        <v>7.67</v>
      </c>
      <c r="CH45" s="6">
        <v>3.2060599999999999</v>
      </c>
      <c r="CI45">
        <v>1</v>
      </c>
      <c r="CJ45">
        <v>418</v>
      </c>
      <c r="CK45" s="6">
        <v>13.29</v>
      </c>
      <c r="CL45" s="6">
        <v>5.5552200000000003</v>
      </c>
      <c r="CM45" s="9">
        <f t="shared" si="0"/>
        <v>0.61405999999999994</v>
      </c>
      <c r="CN45">
        <v>1</v>
      </c>
      <c r="CO45">
        <v>2</v>
      </c>
      <c r="CP45" s="6">
        <v>307.02999999999997</v>
      </c>
      <c r="CQ45" s="6">
        <f t="shared" si="1"/>
        <v>0.61405999999999994</v>
      </c>
      <c r="CR45">
        <v>0</v>
      </c>
      <c r="CS45">
        <v>0</v>
      </c>
      <c r="CT45">
        <v>0</v>
      </c>
      <c r="CU45">
        <v>0</v>
      </c>
      <c r="CV45">
        <v>1</v>
      </c>
      <c r="CW45">
        <v>752</v>
      </c>
      <c r="CX45" s="6">
        <v>3.16</v>
      </c>
      <c r="CY45" s="6">
        <v>2.3763200000000002</v>
      </c>
      <c r="CZ45">
        <v>0</v>
      </c>
      <c r="DA45">
        <v>0</v>
      </c>
      <c r="DB45">
        <v>0</v>
      </c>
      <c r="DC45">
        <v>0</v>
      </c>
      <c r="DD45">
        <v>1</v>
      </c>
      <c r="DE45">
        <v>1</v>
      </c>
      <c r="DF45" s="6">
        <v>367.76</v>
      </c>
      <c r="DG45" s="6">
        <v>0.36775999999999998</v>
      </c>
      <c r="DH45">
        <v>0</v>
      </c>
      <c r="DI45">
        <v>0</v>
      </c>
      <c r="DJ45">
        <v>0</v>
      </c>
      <c r="DK45">
        <v>10</v>
      </c>
    </row>
    <row r="46" spans="1:115" x14ac:dyDescent="0.25">
      <c r="A46">
        <v>43</v>
      </c>
      <c r="B46" t="s">
        <v>194</v>
      </c>
      <c r="C46" s="6">
        <v>153.56308000000001</v>
      </c>
      <c r="D46">
        <v>299</v>
      </c>
      <c r="E46" s="6">
        <v>66.5</v>
      </c>
      <c r="F46" s="6">
        <v>1.57</v>
      </c>
      <c r="G46" s="6">
        <v>31.217099999999999</v>
      </c>
      <c r="H46">
        <v>52</v>
      </c>
      <c r="I46" s="6">
        <v>66.5</v>
      </c>
      <c r="J46" s="6">
        <v>1.7849999999999999</v>
      </c>
      <c r="K46" s="6">
        <v>6.1725300000000001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 s="6">
        <v>85.995140000000006</v>
      </c>
      <c r="Y46">
        <v>299</v>
      </c>
      <c r="Z46" s="6">
        <v>66.5</v>
      </c>
      <c r="AA46" s="6">
        <v>3.8</v>
      </c>
      <c r="AB46" s="6">
        <v>75.557299999999998</v>
      </c>
      <c r="AC46">
        <v>12</v>
      </c>
      <c r="AD46" s="6">
        <v>199.5</v>
      </c>
      <c r="AE46" s="6">
        <v>4.3600000000000003</v>
      </c>
      <c r="AF46" s="6">
        <v>10.43784</v>
      </c>
      <c r="AG46">
        <v>1</v>
      </c>
      <c r="AH46" s="6">
        <v>9.75</v>
      </c>
      <c r="AI46" s="6">
        <v>7.92</v>
      </c>
      <c r="AJ46" s="6">
        <v>7.7219999999999997E-2</v>
      </c>
      <c r="AK46" s="6">
        <v>6.4356299999999997</v>
      </c>
      <c r="AL46">
        <v>1</v>
      </c>
      <c r="AM46">
        <v>2408</v>
      </c>
      <c r="AN46" s="6">
        <v>2.62</v>
      </c>
      <c r="AO46" s="6">
        <v>6.3089599999999999</v>
      </c>
      <c r="AP46">
        <v>1</v>
      </c>
      <c r="AQ46">
        <v>12</v>
      </c>
      <c r="AR46" s="6">
        <v>1.63</v>
      </c>
      <c r="AS46" s="6">
        <v>1.9560000000000001E-2</v>
      </c>
      <c r="AT46">
        <v>1</v>
      </c>
      <c r="AU46" s="6">
        <v>7.92</v>
      </c>
      <c r="AV46" s="6">
        <v>3.84</v>
      </c>
      <c r="AW46" s="6">
        <v>3.041E-2</v>
      </c>
      <c r="AX46">
        <v>2</v>
      </c>
      <c r="AY46" s="6">
        <v>3.6</v>
      </c>
      <c r="AZ46" s="6">
        <v>3.82</v>
      </c>
      <c r="BA46" s="6">
        <v>2.75E-2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1</v>
      </c>
      <c r="BK46">
        <v>4</v>
      </c>
      <c r="BL46" s="6">
        <v>2.35</v>
      </c>
      <c r="BM46" s="6">
        <v>9.4000000000000004E-3</v>
      </c>
      <c r="BN46">
        <v>1</v>
      </c>
      <c r="BO46">
        <v>4</v>
      </c>
      <c r="BP46" s="6">
        <v>2.35</v>
      </c>
      <c r="BQ46" s="6">
        <v>9.4000000000000004E-3</v>
      </c>
      <c r="BR46">
        <v>1</v>
      </c>
      <c r="BS46">
        <v>16</v>
      </c>
      <c r="BT46" s="6">
        <v>1.9</v>
      </c>
      <c r="BU46" s="6">
        <v>3.04E-2</v>
      </c>
      <c r="BV46">
        <v>0</v>
      </c>
      <c r="BW46">
        <v>0</v>
      </c>
      <c r="BX46">
        <v>0</v>
      </c>
      <c r="BY46">
        <v>0</v>
      </c>
      <c r="BZ46" s="6">
        <v>10.316800000000001</v>
      </c>
      <c r="CA46">
        <v>2</v>
      </c>
      <c r="CB46">
        <v>416</v>
      </c>
      <c r="CC46" s="6">
        <v>1.92</v>
      </c>
      <c r="CD46" s="6">
        <v>1.59744</v>
      </c>
      <c r="CE46">
        <v>1</v>
      </c>
      <c r="CF46">
        <v>416</v>
      </c>
      <c r="CG46" s="6">
        <v>7.67</v>
      </c>
      <c r="CH46" s="6">
        <v>3.1907199999999998</v>
      </c>
      <c r="CI46">
        <v>1</v>
      </c>
      <c r="CJ46">
        <v>416</v>
      </c>
      <c r="CK46" s="6">
        <v>13.29</v>
      </c>
      <c r="CL46" s="6">
        <v>5.5286400000000002</v>
      </c>
      <c r="CM46" s="9">
        <f t="shared" si="0"/>
        <v>0.61405999999999994</v>
      </c>
      <c r="CN46">
        <v>1</v>
      </c>
      <c r="CO46">
        <v>2</v>
      </c>
      <c r="CP46" s="6">
        <v>307.02999999999997</v>
      </c>
      <c r="CQ46" s="6">
        <f t="shared" si="1"/>
        <v>0.61405999999999994</v>
      </c>
      <c r="CR46">
        <v>0</v>
      </c>
      <c r="CS46">
        <v>0</v>
      </c>
      <c r="CT46">
        <v>0</v>
      </c>
      <c r="CU46">
        <v>0</v>
      </c>
      <c r="CV46">
        <v>1</v>
      </c>
      <c r="CW46">
        <v>749</v>
      </c>
      <c r="CX46" s="6">
        <v>3.16</v>
      </c>
      <c r="CY46" s="6">
        <v>2.3668399999999998</v>
      </c>
      <c r="CZ46">
        <v>0</v>
      </c>
      <c r="DA46">
        <v>0</v>
      </c>
      <c r="DB46">
        <v>0</v>
      </c>
      <c r="DC46">
        <v>0</v>
      </c>
      <c r="DD46">
        <v>1</v>
      </c>
      <c r="DE46">
        <v>1</v>
      </c>
      <c r="DF46" s="6">
        <v>367.76</v>
      </c>
      <c r="DG46" s="6">
        <v>0.36775999999999998</v>
      </c>
      <c r="DH46">
        <v>0</v>
      </c>
      <c r="DI46">
        <v>0</v>
      </c>
      <c r="DJ46">
        <v>0</v>
      </c>
      <c r="DK46">
        <v>10</v>
      </c>
    </row>
    <row r="47" spans="1:115" x14ac:dyDescent="0.25">
      <c r="A47">
        <v>44</v>
      </c>
      <c r="B47" t="s">
        <v>195</v>
      </c>
      <c r="C47" s="6">
        <v>574.42981999999995</v>
      </c>
      <c r="D47">
        <v>299</v>
      </c>
      <c r="E47" s="6">
        <v>89.2</v>
      </c>
      <c r="F47" s="6">
        <v>2.34</v>
      </c>
      <c r="G47" s="6">
        <v>62.409669999999998</v>
      </c>
      <c r="H47">
        <v>52</v>
      </c>
      <c r="I47" s="6">
        <v>1159.8</v>
      </c>
      <c r="J47" s="6">
        <v>1.7849999999999999</v>
      </c>
      <c r="K47" s="6">
        <v>107.65264000000001</v>
      </c>
      <c r="L47">
        <v>299</v>
      </c>
      <c r="M47">
        <v>84</v>
      </c>
      <c r="N47" s="6">
        <v>3.15</v>
      </c>
      <c r="O47" s="6">
        <v>79.115399999999994</v>
      </c>
      <c r="P47">
        <v>52</v>
      </c>
      <c r="Q47">
        <v>56</v>
      </c>
      <c r="R47" s="6">
        <v>19.73</v>
      </c>
      <c r="S47" s="6">
        <v>57.453760000000003</v>
      </c>
      <c r="T47">
        <v>365</v>
      </c>
      <c r="U47">
        <v>4</v>
      </c>
      <c r="V47" s="6">
        <v>3.36</v>
      </c>
      <c r="W47" s="6">
        <v>4.9055999999999997</v>
      </c>
      <c r="X47" s="6">
        <v>125.27786999999999</v>
      </c>
      <c r="Y47">
        <v>299</v>
      </c>
      <c r="Z47" s="6">
        <v>89.2</v>
      </c>
      <c r="AA47" s="6">
        <v>3.33</v>
      </c>
      <c r="AB47" s="6">
        <v>88.813760000000002</v>
      </c>
      <c r="AC47">
        <v>12</v>
      </c>
      <c r="AD47" s="6">
        <v>1159.8</v>
      </c>
      <c r="AE47" s="6">
        <v>2.62</v>
      </c>
      <c r="AF47" s="6">
        <v>36.464109999999998</v>
      </c>
      <c r="AG47">
        <v>1</v>
      </c>
      <c r="AH47">
        <v>56</v>
      </c>
      <c r="AI47" s="6">
        <v>8.6</v>
      </c>
      <c r="AJ47" s="6">
        <v>0.48159999999999997</v>
      </c>
      <c r="AK47" s="6">
        <v>2.9071699999999998</v>
      </c>
      <c r="AL47">
        <v>1</v>
      </c>
      <c r="AM47">
        <v>582</v>
      </c>
      <c r="AN47" s="6">
        <v>2.86</v>
      </c>
      <c r="AO47" s="6">
        <v>1.66452</v>
      </c>
      <c r="AP47">
        <v>1</v>
      </c>
      <c r="AQ47">
        <v>73</v>
      </c>
      <c r="AR47" s="6">
        <v>1.79</v>
      </c>
      <c r="AS47" s="6">
        <v>0.13067000000000001</v>
      </c>
      <c r="AT47">
        <v>1</v>
      </c>
      <c r="AU47">
        <v>70</v>
      </c>
      <c r="AV47" s="6">
        <v>4.18</v>
      </c>
      <c r="AW47" s="6">
        <v>0.29260000000000003</v>
      </c>
      <c r="AX47">
        <v>2</v>
      </c>
      <c r="AY47">
        <v>56</v>
      </c>
      <c r="AZ47" s="6">
        <v>4.16</v>
      </c>
      <c r="BA47" s="6">
        <v>0.46592</v>
      </c>
      <c r="BB47">
        <v>1</v>
      </c>
      <c r="BC47">
        <v>17</v>
      </c>
      <c r="BD47" s="6">
        <v>4.01</v>
      </c>
      <c r="BE47" s="6">
        <v>6.8169999999999994E-2</v>
      </c>
      <c r="BF47">
        <v>1</v>
      </c>
      <c r="BG47">
        <v>11</v>
      </c>
      <c r="BH47" s="6">
        <v>2.69</v>
      </c>
      <c r="BI47" s="6">
        <v>2.9590000000000002E-2</v>
      </c>
      <c r="BJ47">
        <v>2</v>
      </c>
      <c r="BK47">
        <v>9</v>
      </c>
      <c r="BL47" s="6">
        <v>5.17</v>
      </c>
      <c r="BM47" s="6">
        <v>9.3060000000000004E-2</v>
      </c>
      <c r="BN47">
        <v>1</v>
      </c>
      <c r="BO47">
        <v>56</v>
      </c>
      <c r="BP47" s="6">
        <v>2.57</v>
      </c>
      <c r="BQ47" s="6">
        <v>0.14391999999999999</v>
      </c>
      <c r="BR47">
        <v>1</v>
      </c>
      <c r="BS47">
        <v>9</v>
      </c>
      <c r="BT47" s="6">
        <v>2.08</v>
      </c>
      <c r="BU47" s="6">
        <v>1.8720000000000001E-2</v>
      </c>
      <c r="BV47">
        <v>0</v>
      </c>
      <c r="BW47">
        <v>0</v>
      </c>
      <c r="BX47">
        <v>0</v>
      </c>
      <c r="BY47">
        <v>0</v>
      </c>
      <c r="BZ47" s="6">
        <v>8.1220999999999997</v>
      </c>
      <c r="CA47">
        <v>2</v>
      </c>
      <c r="CB47">
        <v>1981</v>
      </c>
      <c r="CC47" s="6">
        <v>2.0499999999999998</v>
      </c>
      <c r="CD47" s="6">
        <v>8.1220999999999997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 s="9">
        <f t="shared" si="0"/>
        <v>1.3686</v>
      </c>
      <c r="CN47">
        <v>0</v>
      </c>
      <c r="CO47">
        <v>0</v>
      </c>
      <c r="CP47">
        <v>0</v>
      </c>
      <c r="CQ47" s="6">
        <f t="shared" si="1"/>
        <v>0</v>
      </c>
      <c r="CR47">
        <v>5</v>
      </c>
      <c r="CS47">
        <v>4</v>
      </c>
      <c r="CT47" s="6">
        <v>68.430000000000007</v>
      </c>
      <c r="CU47" s="6">
        <v>1.3686</v>
      </c>
      <c r="CV47">
        <v>1</v>
      </c>
      <c r="CW47">
        <v>1981</v>
      </c>
      <c r="CX47" s="6">
        <v>7.77</v>
      </c>
      <c r="CY47" s="6">
        <v>15.39237</v>
      </c>
      <c r="CZ47">
        <v>365</v>
      </c>
      <c r="DA47" s="6">
        <v>23.9</v>
      </c>
      <c r="DB47" s="6">
        <v>8.48</v>
      </c>
      <c r="DC47" s="6">
        <v>73.975279999999998</v>
      </c>
      <c r="DD47">
        <v>1</v>
      </c>
      <c r="DE47">
        <v>1</v>
      </c>
      <c r="DF47" s="6">
        <v>367.76</v>
      </c>
      <c r="DG47" s="6">
        <v>0.36775999999999998</v>
      </c>
      <c r="DH47">
        <v>0</v>
      </c>
      <c r="DI47">
        <v>0</v>
      </c>
      <c r="DJ47">
        <v>0</v>
      </c>
      <c r="DK47">
        <v>35</v>
      </c>
    </row>
    <row r="48" spans="1:115" x14ac:dyDescent="0.25">
      <c r="A48">
        <v>45</v>
      </c>
      <c r="B48" t="s">
        <v>196</v>
      </c>
      <c r="C48" s="6">
        <v>247.47040999999999</v>
      </c>
      <c r="D48">
        <v>299</v>
      </c>
      <c r="E48" s="6">
        <v>80.5</v>
      </c>
      <c r="F48" s="6">
        <v>2.16</v>
      </c>
      <c r="G48" s="6">
        <v>51.990119999999997</v>
      </c>
      <c r="H48">
        <v>52</v>
      </c>
      <c r="I48" s="6">
        <v>402.5</v>
      </c>
      <c r="J48" s="6">
        <v>2.0449999999999999</v>
      </c>
      <c r="K48" s="6">
        <v>42.801850000000002</v>
      </c>
      <c r="L48">
        <v>299</v>
      </c>
      <c r="M48">
        <v>6</v>
      </c>
      <c r="N48" s="6">
        <v>2.91</v>
      </c>
      <c r="O48" s="6">
        <v>5.2205399999999997</v>
      </c>
      <c r="P48">
        <v>52</v>
      </c>
      <c r="Q48">
        <v>6</v>
      </c>
      <c r="R48" s="6">
        <v>1.81</v>
      </c>
      <c r="S48" s="6">
        <v>0.56472</v>
      </c>
      <c r="T48">
        <v>365</v>
      </c>
      <c r="U48">
        <v>2</v>
      </c>
      <c r="V48" s="6">
        <v>3.36</v>
      </c>
      <c r="W48" s="6">
        <v>2.4527999999999999</v>
      </c>
      <c r="X48" s="6">
        <v>104.9712</v>
      </c>
      <c r="Y48">
        <v>299</v>
      </c>
      <c r="Z48" s="6">
        <v>80.5</v>
      </c>
      <c r="AA48" s="6">
        <v>3.05</v>
      </c>
      <c r="AB48" s="6">
        <v>73.41198</v>
      </c>
      <c r="AC48">
        <v>12</v>
      </c>
      <c r="AD48" s="6">
        <v>885.5</v>
      </c>
      <c r="AE48" s="6">
        <v>2.97</v>
      </c>
      <c r="AF48" s="6">
        <v>31.55922</v>
      </c>
      <c r="AG48">
        <v>1</v>
      </c>
      <c r="AH48">
        <v>260</v>
      </c>
      <c r="AI48" s="6">
        <v>7.92</v>
      </c>
      <c r="AJ48" s="6">
        <v>2.0592000000000001</v>
      </c>
      <c r="AK48" s="6">
        <v>11.50057</v>
      </c>
      <c r="AL48">
        <v>1</v>
      </c>
      <c r="AM48" s="6">
        <v>3513.1</v>
      </c>
      <c r="AN48" s="6">
        <v>2.62</v>
      </c>
      <c r="AO48" s="6">
        <v>9.2043199999999992</v>
      </c>
      <c r="AP48">
        <v>1</v>
      </c>
      <c r="AQ48">
        <v>50</v>
      </c>
      <c r="AR48" s="6">
        <v>1.63</v>
      </c>
      <c r="AS48" s="6">
        <v>8.1500000000000003E-2</v>
      </c>
      <c r="AT48">
        <v>1</v>
      </c>
      <c r="AU48" s="6">
        <v>316.8</v>
      </c>
      <c r="AV48" s="6">
        <v>3.84</v>
      </c>
      <c r="AW48" s="6">
        <v>1.21651</v>
      </c>
      <c r="AX48">
        <v>2</v>
      </c>
      <c r="AY48">
        <v>96</v>
      </c>
      <c r="AZ48" s="6">
        <v>3.82</v>
      </c>
      <c r="BA48" s="6">
        <v>0.73343999999999998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1</v>
      </c>
      <c r="BK48">
        <v>24</v>
      </c>
      <c r="BL48" s="6">
        <v>2.35</v>
      </c>
      <c r="BM48" s="6">
        <v>5.6399999999999999E-2</v>
      </c>
      <c r="BN48">
        <v>1</v>
      </c>
      <c r="BO48">
        <v>24</v>
      </c>
      <c r="BP48" s="6">
        <v>2.35</v>
      </c>
      <c r="BQ48" s="6">
        <v>5.6399999999999999E-2</v>
      </c>
      <c r="BR48">
        <v>1</v>
      </c>
      <c r="BS48">
        <v>80</v>
      </c>
      <c r="BT48" s="6">
        <v>1.9</v>
      </c>
      <c r="BU48" s="6">
        <v>0.152</v>
      </c>
      <c r="BV48">
        <v>0</v>
      </c>
      <c r="BW48">
        <v>0</v>
      </c>
      <c r="BX48">
        <v>0</v>
      </c>
      <c r="BY48">
        <v>0</v>
      </c>
      <c r="BZ48" s="6">
        <v>3.96672</v>
      </c>
      <c r="CA48">
        <v>2</v>
      </c>
      <c r="CB48">
        <v>1033</v>
      </c>
      <c r="CC48" s="6">
        <v>1.92</v>
      </c>
      <c r="CD48" s="6">
        <v>3.96672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 s="9">
        <f t="shared" si="0"/>
        <v>0.09</v>
      </c>
      <c r="CN48">
        <v>0</v>
      </c>
      <c r="CO48">
        <v>0</v>
      </c>
      <c r="CP48">
        <v>0</v>
      </c>
      <c r="CQ48" s="6">
        <f t="shared" si="1"/>
        <v>0</v>
      </c>
      <c r="CR48">
        <v>0</v>
      </c>
      <c r="CS48">
        <v>0</v>
      </c>
      <c r="CT48">
        <v>0</v>
      </c>
      <c r="CU48" s="6">
        <v>0.09</v>
      </c>
      <c r="CV48">
        <v>1</v>
      </c>
      <c r="CW48">
        <v>2019</v>
      </c>
      <c r="CX48" s="6">
        <v>3.16</v>
      </c>
      <c r="CY48" s="6">
        <v>6.3800400000000002</v>
      </c>
      <c r="CZ48">
        <v>365</v>
      </c>
      <c r="DA48" s="6">
        <v>1.8</v>
      </c>
      <c r="DB48" s="6">
        <v>7.77</v>
      </c>
      <c r="DC48" s="6">
        <v>5.1048900000000001</v>
      </c>
      <c r="DD48">
        <v>1</v>
      </c>
      <c r="DE48">
        <v>1</v>
      </c>
      <c r="DF48" s="6">
        <v>367.76</v>
      </c>
      <c r="DG48" s="6">
        <v>0.36775999999999998</v>
      </c>
      <c r="DH48">
        <v>0</v>
      </c>
      <c r="DI48">
        <v>0</v>
      </c>
      <c r="DJ48">
        <v>0</v>
      </c>
      <c r="DK48">
        <v>10</v>
      </c>
    </row>
    <row r="49" spans="1:115" x14ac:dyDescent="0.25">
      <c r="A49">
        <v>46</v>
      </c>
      <c r="B49" t="s">
        <v>197</v>
      </c>
      <c r="C49" s="6">
        <v>173.61449999999999</v>
      </c>
      <c r="D49">
        <v>299</v>
      </c>
      <c r="E49" s="6">
        <v>83.33</v>
      </c>
      <c r="F49" s="6">
        <v>1.57</v>
      </c>
      <c r="G49" s="6">
        <v>39.117600000000003</v>
      </c>
      <c r="H49">
        <v>52</v>
      </c>
      <c r="I49">
        <v>125</v>
      </c>
      <c r="J49" s="6">
        <v>1.7849999999999999</v>
      </c>
      <c r="K49" s="6">
        <v>11.602499999999999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 s="6">
        <v>111.67937999999999</v>
      </c>
      <c r="Y49">
        <v>299</v>
      </c>
      <c r="Z49" s="6">
        <v>83.33</v>
      </c>
      <c r="AA49" s="6">
        <v>3.8</v>
      </c>
      <c r="AB49" s="6">
        <v>94.679550000000006</v>
      </c>
      <c r="AC49">
        <v>12</v>
      </c>
      <c r="AD49" s="6">
        <v>333.33</v>
      </c>
      <c r="AE49" s="6">
        <v>4.25</v>
      </c>
      <c r="AF49" s="6">
        <v>16.999829999999999</v>
      </c>
      <c r="AG49">
        <v>1</v>
      </c>
      <c r="AH49" s="6">
        <v>19.5</v>
      </c>
      <c r="AI49" s="6">
        <v>7.92</v>
      </c>
      <c r="AJ49" s="6">
        <v>0.15443999999999999</v>
      </c>
      <c r="AK49" s="6">
        <v>7.8759999999999997E-2</v>
      </c>
      <c r="AL49">
        <v>0</v>
      </c>
      <c r="AM49">
        <v>0</v>
      </c>
      <c r="AN49">
        <v>0</v>
      </c>
      <c r="AO49">
        <v>0</v>
      </c>
      <c r="AP49">
        <v>1</v>
      </c>
      <c r="AQ49">
        <v>11</v>
      </c>
      <c r="AR49" s="6">
        <v>1.63</v>
      </c>
      <c r="AS49" s="6">
        <v>1.7930000000000001E-2</v>
      </c>
      <c r="AT49">
        <v>1</v>
      </c>
      <c r="AU49" s="6">
        <v>15.84</v>
      </c>
      <c r="AV49" s="6">
        <v>3.84</v>
      </c>
      <c r="AW49" s="6">
        <v>6.0830000000000002E-2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 s="9">
        <f t="shared" si="0"/>
        <v>0.61405999999999994</v>
      </c>
      <c r="CN49">
        <v>1</v>
      </c>
      <c r="CO49">
        <v>2</v>
      </c>
      <c r="CP49" s="6">
        <v>307.02999999999997</v>
      </c>
      <c r="CQ49" s="6">
        <f t="shared" si="1"/>
        <v>0.61405999999999994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1</v>
      </c>
      <c r="DE49">
        <v>1</v>
      </c>
      <c r="DF49" s="6">
        <v>367.76</v>
      </c>
      <c r="DG49" s="6">
        <v>0.36775999999999998</v>
      </c>
      <c r="DH49">
        <v>0</v>
      </c>
      <c r="DI49">
        <v>0</v>
      </c>
      <c r="DJ49">
        <v>0</v>
      </c>
      <c r="DK49">
        <v>10</v>
      </c>
    </row>
    <row r="50" spans="1:115" x14ac:dyDescent="0.25">
      <c r="A50">
        <v>47</v>
      </c>
      <c r="B50" t="s">
        <v>198</v>
      </c>
      <c r="C50" s="6">
        <v>215.77465000000001</v>
      </c>
      <c r="D50">
        <v>299</v>
      </c>
      <c r="E50" s="6">
        <v>98.4</v>
      </c>
      <c r="F50" s="6">
        <v>1.57</v>
      </c>
      <c r="G50" s="6">
        <v>46.19191</v>
      </c>
      <c r="H50">
        <v>52</v>
      </c>
      <c r="I50" s="6">
        <v>147.6</v>
      </c>
      <c r="J50" s="6">
        <v>1.3</v>
      </c>
      <c r="K50" s="6">
        <v>9.97776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 s="6">
        <v>131.87567999999999</v>
      </c>
      <c r="Y50">
        <v>299</v>
      </c>
      <c r="Z50" s="6">
        <v>98.4</v>
      </c>
      <c r="AA50" s="6">
        <v>3.8</v>
      </c>
      <c r="AB50" s="6">
        <v>111.80208</v>
      </c>
      <c r="AC50">
        <v>12</v>
      </c>
      <c r="AD50" s="6">
        <v>393.6</v>
      </c>
      <c r="AE50" s="6">
        <v>4.25</v>
      </c>
      <c r="AF50" s="6">
        <v>20.073599999999999</v>
      </c>
      <c r="AG50">
        <v>1</v>
      </c>
      <c r="AH50">
        <v>6</v>
      </c>
      <c r="AI50" s="6">
        <v>7.92</v>
      </c>
      <c r="AJ50" s="6">
        <v>4.752E-2</v>
      </c>
      <c r="AK50" s="6">
        <v>0.13539999999999999</v>
      </c>
      <c r="AL50">
        <v>0</v>
      </c>
      <c r="AM50">
        <v>0</v>
      </c>
      <c r="AN50">
        <v>0</v>
      </c>
      <c r="AO50">
        <v>0</v>
      </c>
      <c r="AP50">
        <v>1</v>
      </c>
      <c r="AQ50">
        <v>12</v>
      </c>
      <c r="AR50" s="6">
        <v>1.63</v>
      </c>
      <c r="AS50" s="6">
        <v>1.9560000000000001E-2</v>
      </c>
      <c r="AT50">
        <v>1</v>
      </c>
      <c r="AU50" s="6">
        <v>15.84</v>
      </c>
      <c r="AV50" s="6">
        <v>3.84</v>
      </c>
      <c r="AW50" s="6">
        <v>6.0830000000000002E-2</v>
      </c>
      <c r="AX50">
        <v>2</v>
      </c>
      <c r="AY50" s="6">
        <v>7.2</v>
      </c>
      <c r="AZ50" s="6">
        <v>3.82</v>
      </c>
      <c r="BA50" s="6">
        <v>5.5010000000000003E-2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 s="6">
        <v>15.0288</v>
      </c>
      <c r="CA50">
        <v>2</v>
      </c>
      <c r="CB50">
        <v>606</v>
      </c>
      <c r="CC50" s="6">
        <v>1.92</v>
      </c>
      <c r="CD50" s="6">
        <v>2.3270400000000002</v>
      </c>
      <c r="CE50">
        <v>1</v>
      </c>
      <c r="CF50">
        <v>606</v>
      </c>
      <c r="CG50" s="6">
        <v>7.67</v>
      </c>
      <c r="CH50" s="6">
        <v>4.6480199999999998</v>
      </c>
      <c r="CI50">
        <v>1</v>
      </c>
      <c r="CJ50">
        <v>606</v>
      </c>
      <c r="CK50" s="6">
        <v>13.29</v>
      </c>
      <c r="CL50" s="6">
        <v>8.0537399999999995</v>
      </c>
      <c r="CM50" s="9">
        <f t="shared" si="0"/>
        <v>0.61405999999999994</v>
      </c>
      <c r="CN50">
        <v>1</v>
      </c>
      <c r="CO50">
        <v>2</v>
      </c>
      <c r="CP50" s="6">
        <v>307.02999999999997</v>
      </c>
      <c r="CQ50" s="6">
        <f t="shared" si="1"/>
        <v>0.61405999999999994</v>
      </c>
      <c r="CR50">
        <v>0</v>
      </c>
      <c r="CS50">
        <v>0</v>
      </c>
      <c r="CT50">
        <v>0</v>
      </c>
      <c r="CU50">
        <v>0</v>
      </c>
      <c r="CV50">
        <v>1</v>
      </c>
      <c r="CW50">
        <v>486</v>
      </c>
      <c r="CX50" s="6">
        <v>3.16</v>
      </c>
      <c r="CY50" s="6">
        <v>1.53576</v>
      </c>
      <c r="CZ50">
        <v>0</v>
      </c>
      <c r="DA50">
        <v>0</v>
      </c>
      <c r="DB50">
        <v>0</v>
      </c>
      <c r="DC50">
        <v>0</v>
      </c>
      <c r="DD50">
        <v>1</v>
      </c>
      <c r="DE50">
        <v>1</v>
      </c>
      <c r="DF50" s="6">
        <v>367.76</v>
      </c>
      <c r="DG50" s="6">
        <v>0.36775999999999998</v>
      </c>
      <c r="DH50">
        <v>0</v>
      </c>
      <c r="DI50">
        <v>0</v>
      </c>
      <c r="DJ50">
        <v>0</v>
      </c>
      <c r="DK50">
        <v>10</v>
      </c>
    </row>
    <row r="51" spans="1:115" x14ac:dyDescent="0.25">
      <c r="A51">
        <v>48</v>
      </c>
      <c r="B51" t="s">
        <v>199</v>
      </c>
      <c r="C51" s="6">
        <v>901.01616999999999</v>
      </c>
      <c r="D51">
        <v>299</v>
      </c>
      <c r="E51" s="6">
        <v>328.2</v>
      </c>
      <c r="F51" s="6">
        <v>2.16</v>
      </c>
      <c r="G51" s="6">
        <v>211.96468999999999</v>
      </c>
      <c r="H51">
        <v>52</v>
      </c>
      <c r="I51" s="6">
        <v>1640.8</v>
      </c>
      <c r="J51" s="6">
        <v>2.0449999999999999</v>
      </c>
      <c r="K51" s="6">
        <v>174.48267000000001</v>
      </c>
      <c r="L51">
        <v>299</v>
      </c>
      <c r="M51">
        <v>36</v>
      </c>
      <c r="N51" s="6">
        <v>2.91</v>
      </c>
      <c r="O51" s="6">
        <v>31.323239999999998</v>
      </c>
      <c r="P51">
        <v>52</v>
      </c>
      <c r="Q51">
        <v>36</v>
      </c>
      <c r="R51" s="6">
        <v>1.81</v>
      </c>
      <c r="S51" s="6">
        <v>3.3883200000000002</v>
      </c>
      <c r="T51">
        <v>365</v>
      </c>
      <c r="U51">
        <v>2</v>
      </c>
      <c r="V51" s="6">
        <v>3.36</v>
      </c>
      <c r="W51" s="6">
        <v>2.4527999999999999</v>
      </c>
      <c r="X51" s="6">
        <v>427.95526000000001</v>
      </c>
      <c r="Y51">
        <v>299</v>
      </c>
      <c r="Z51" s="6">
        <v>328.2</v>
      </c>
      <c r="AA51" s="6">
        <v>3.05</v>
      </c>
      <c r="AB51" s="6">
        <v>299.30198999999999</v>
      </c>
      <c r="AC51">
        <v>12</v>
      </c>
      <c r="AD51" s="6">
        <v>3609.8</v>
      </c>
      <c r="AE51" s="6">
        <v>2.97</v>
      </c>
      <c r="AF51" s="6">
        <v>128.65326999999999</v>
      </c>
      <c r="AG51">
        <v>1</v>
      </c>
      <c r="AH51" s="6">
        <v>126.75</v>
      </c>
      <c r="AI51" s="6">
        <v>7.92</v>
      </c>
      <c r="AJ51" s="6">
        <v>1.00386</v>
      </c>
      <c r="AK51" s="6">
        <v>25.651489999999999</v>
      </c>
      <c r="AL51">
        <v>1</v>
      </c>
      <c r="AM51">
        <v>8398</v>
      </c>
      <c r="AN51" s="6">
        <v>2.62</v>
      </c>
      <c r="AO51" s="6">
        <v>22.002759999999999</v>
      </c>
      <c r="AP51">
        <v>1</v>
      </c>
      <c r="AQ51">
        <v>382</v>
      </c>
      <c r="AR51" s="6">
        <v>1.63</v>
      </c>
      <c r="AS51" s="6">
        <v>0.62265999999999999</v>
      </c>
      <c r="AT51">
        <v>1</v>
      </c>
      <c r="AU51" s="6">
        <v>788.04</v>
      </c>
      <c r="AV51" s="6">
        <v>3.84</v>
      </c>
      <c r="AW51" s="6">
        <v>3.0260699999999998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 s="6">
        <v>4.8691199999999997</v>
      </c>
      <c r="CA51">
        <v>2</v>
      </c>
      <c r="CB51">
        <v>1268</v>
      </c>
      <c r="CC51" s="6">
        <v>1.92</v>
      </c>
      <c r="CD51" s="6">
        <v>4.8691199999999997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 s="9">
        <f t="shared" si="0"/>
        <v>0.27</v>
      </c>
      <c r="CN51">
        <v>0</v>
      </c>
      <c r="CO51">
        <v>0</v>
      </c>
      <c r="CP51">
        <v>0</v>
      </c>
      <c r="CQ51" s="6">
        <f t="shared" si="1"/>
        <v>0</v>
      </c>
      <c r="CR51">
        <v>0</v>
      </c>
      <c r="CS51">
        <v>0</v>
      </c>
      <c r="CT51">
        <v>0</v>
      </c>
      <c r="CU51" s="6">
        <v>0.27</v>
      </c>
      <c r="CV51">
        <v>1</v>
      </c>
      <c r="CW51">
        <v>2306</v>
      </c>
      <c r="CX51" s="6">
        <v>3.16</v>
      </c>
      <c r="CY51" s="6">
        <v>7.2869599999999997</v>
      </c>
      <c r="CZ51">
        <v>0</v>
      </c>
      <c r="DA51">
        <v>0</v>
      </c>
      <c r="DB51">
        <v>0</v>
      </c>
      <c r="DC51">
        <v>0</v>
      </c>
      <c r="DD51">
        <v>1</v>
      </c>
      <c r="DE51">
        <v>1</v>
      </c>
      <c r="DF51" s="6">
        <v>367.76</v>
      </c>
      <c r="DG51" s="6">
        <v>0.36775999999999998</v>
      </c>
      <c r="DH51">
        <v>0</v>
      </c>
      <c r="DI51">
        <v>0</v>
      </c>
      <c r="DJ51">
        <v>0</v>
      </c>
      <c r="DK51">
        <v>10</v>
      </c>
    </row>
    <row r="52" spans="1:115" x14ac:dyDescent="0.25">
      <c r="A52">
        <v>49</v>
      </c>
      <c r="B52" t="s">
        <v>200</v>
      </c>
      <c r="C52" s="6">
        <v>254.03039000000001</v>
      </c>
      <c r="D52">
        <v>299</v>
      </c>
      <c r="E52" s="6">
        <v>78.400000000000006</v>
      </c>
      <c r="F52" s="6">
        <v>2.16</v>
      </c>
      <c r="G52" s="6">
        <v>50.633859999999999</v>
      </c>
      <c r="H52">
        <v>52</v>
      </c>
      <c r="I52" s="6">
        <v>509.8</v>
      </c>
      <c r="J52" s="6">
        <v>2.0449999999999999</v>
      </c>
      <c r="K52" s="6">
        <v>54.212130000000002</v>
      </c>
      <c r="L52">
        <v>299</v>
      </c>
      <c r="M52">
        <v>7</v>
      </c>
      <c r="N52" s="6">
        <v>2.91</v>
      </c>
      <c r="O52" s="6">
        <v>6.09063</v>
      </c>
      <c r="P52">
        <v>52</v>
      </c>
      <c r="Q52">
        <v>7</v>
      </c>
      <c r="R52" s="6">
        <v>1.81</v>
      </c>
      <c r="S52" s="6">
        <v>0.65883999999999998</v>
      </c>
      <c r="T52">
        <v>365</v>
      </c>
      <c r="U52">
        <v>2</v>
      </c>
      <c r="V52" s="6">
        <v>3.36</v>
      </c>
      <c r="W52" s="6">
        <v>2.4527999999999999</v>
      </c>
      <c r="X52" s="6">
        <v>110.49784</v>
      </c>
      <c r="Y52">
        <v>299</v>
      </c>
      <c r="Z52" s="6">
        <v>78.400000000000006</v>
      </c>
      <c r="AA52" s="6">
        <v>3.05</v>
      </c>
      <c r="AB52" s="6">
        <v>71.496880000000004</v>
      </c>
      <c r="AC52">
        <v>12</v>
      </c>
      <c r="AD52">
        <v>1098</v>
      </c>
      <c r="AE52" s="6">
        <v>2.96</v>
      </c>
      <c r="AF52" s="6">
        <v>39.000959999999999</v>
      </c>
      <c r="AG52">
        <v>1</v>
      </c>
      <c r="AH52" s="6">
        <v>58.5</v>
      </c>
      <c r="AI52" s="6">
        <v>7.92</v>
      </c>
      <c r="AJ52" s="6">
        <v>0.46332000000000001</v>
      </c>
      <c r="AK52" s="6">
        <v>8.4192699999999991</v>
      </c>
      <c r="AL52">
        <v>1</v>
      </c>
      <c r="AM52">
        <v>2854</v>
      </c>
      <c r="AN52" s="6">
        <v>2.62</v>
      </c>
      <c r="AO52" s="6">
        <v>7.4774799999999999</v>
      </c>
      <c r="AP52">
        <v>1</v>
      </c>
      <c r="AQ52">
        <v>102</v>
      </c>
      <c r="AR52" s="6">
        <v>1.63</v>
      </c>
      <c r="AS52" s="6">
        <v>0.16625999999999999</v>
      </c>
      <c r="AT52">
        <v>1</v>
      </c>
      <c r="AU52" s="6">
        <v>201.96</v>
      </c>
      <c r="AV52" s="6">
        <v>3.84</v>
      </c>
      <c r="AW52" s="6">
        <v>0.77553000000000005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 s="6">
        <v>1.8048</v>
      </c>
      <c r="CA52">
        <v>2</v>
      </c>
      <c r="CB52">
        <v>470</v>
      </c>
      <c r="CC52" s="6">
        <v>1.92</v>
      </c>
      <c r="CD52" s="6">
        <v>1.8048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 s="9">
        <f t="shared" si="0"/>
        <v>0.09</v>
      </c>
      <c r="CN52">
        <v>0</v>
      </c>
      <c r="CO52">
        <v>0</v>
      </c>
      <c r="CP52">
        <v>0</v>
      </c>
      <c r="CQ52" s="6">
        <f t="shared" si="1"/>
        <v>0</v>
      </c>
      <c r="CR52">
        <v>0</v>
      </c>
      <c r="CS52">
        <v>0</v>
      </c>
      <c r="CT52">
        <v>0</v>
      </c>
      <c r="CU52" s="6">
        <v>0.09</v>
      </c>
      <c r="CV52">
        <v>1</v>
      </c>
      <c r="CW52">
        <v>844</v>
      </c>
      <c r="CX52" s="6">
        <v>3.16</v>
      </c>
      <c r="CY52" s="6">
        <v>2.6670400000000001</v>
      </c>
      <c r="CZ52">
        <v>365</v>
      </c>
      <c r="DA52">
        <v>2</v>
      </c>
      <c r="DB52" s="6">
        <v>7.77</v>
      </c>
      <c r="DC52" s="6">
        <v>5.6721000000000004</v>
      </c>
      <c r="DD52">
        <v>1</v>
      </c>
      <c r="DE52">
        <v>1</v>
      </c>
      <c r="DF52" s="6">
        <v>367.76</v>
      </c>
      <c r="DG52" s="6">
        <v>0.36775999999999998</v>
      </c>
      <c r="DH52">
        <v>0</v>
      </c>
      <c r="DI52">
        <v>0</v>
      </c>
      <c r="DJ52">
        <v>0</v>
      </c>
      <c r="DK52">
        <v>10</v>
      </c>
    </row>
    <row r="53" spans="1:115" x14ac:dyDescent="0.25">
      <c r="A53">
        <v>50</v>
      </c>
      <c r="B53" t="s">
        <v>201</v>
      </c>
      <c r="C53" s="6">
        <v>241.92644000000001</v>
      </c>
      <c r="D53">
        <v>299</v>
      </c>
      <c r="E53" s="6">
        <v>72.8</v>
      </c>
      <c r="F53" s="6">
        <v>2.16</v>
      </c>
      <c r="G53" s="6">
        <v>47.017150000000001</v>
      </c>
      <c r="H53">
        <v>52</v>
      </c>
      <c r="I53" s="6">
        <v>494.2</v>
      </c>
      <c r="J53" s="6">
        <v>2.0449999999999999</v>
      </c>
      <c r="K53" s="6">
        <v>52.553229999999999</v>
      </c>
      <c r="L53">
        <v>299</v>
      </c>
      <c r="M53">
        <v>7</v>
      </c>
      <c r="N53" s="6">
        <v>2.91</v>
      </c>
      <c r="O53" s="6">
        <v>6.09063</v>
      </c>
      <c r="P53">
        <v>52</v>
      </c>
      <c r="Q53">
        <v>7</v>
      </c>
      <c r="R53" s="6">
        <v>1.81</v>
      </c>
      <c r="S53" s="6">
        <v>0.65883999999999998</v>
      </c>
      <c r="T53">
        <v>365</v>
      </c>
      <c r="U53">
        <v>2</v>
      </c>
      <c r="V53" s="6">
        <v>3.36</v>
      </c>
      <c r="W53" s="6">
        <v>2.4527999999999999</v>
      </c>
      <c r="X53" s="6">
        <v>104.08378</v>
      </c>
      <c r="Y53">
        <v>299</v>
      </c>
      <c r="Z53" s="6">
        <v>72.8</v>
      </c>
      <c r="AA53" s="6">
        <v>3.05</v>
      </c>
      <c r="AB53" s="6">
        <v>66.389960000000002</v>
      </c>
      <c r="AC53">
        <v>12</v>
      </c>
      <c r="AD53" s="6">
        <v>1061.2</v>
      </c>
      <c r="AE53" s="6">
        <v>2.96</v>
      </c>
      <c r="AF53" s="6">
        <v>37.693820000000002</v>
      </c>
      <c r="AG53">
        <v>1</v>
      </c>
      <c r="AH53" s="6">
        <v>58.5</v>
      </c>
      <c r="AI53" s="6">
        <v>7.92</v>
      </c>
      <c r="AJ53" s="6">
        <v>0.46332000000000001</v>
      </c>
      <c r="AK53" s="6">
        <v>7.9948300000000003</v>
      </c>
      <c r="AL53">
        <v>1</v>
      </c>
      <c r="AM53">
        <v>2692</v>
      </c>
      <c r="AN53" s="6">
        <v>2.62</v>
      </c>
      <c r="AO53" s="6">
        <v>7.0530400000000002</v>
      </c>
      <c r="AP53">
        <v>1</v>
      </c>
      <c r="AQ53">
        <v>102</v>
      </c>
      <c r="AR53" s="6">
        <v>1.63</v>
      </c>
      <c r="AS53" s="6">
        <v>0.16625999999999999</v>
      </c>
      <c r="AT53">
        <v>1</v>
      </c>
      <c r="AU53" s="6">
        <v>201.96</v>
      </c>
      <c r="AV53" s="6">
        <v>3.84</v>
      </c>
      <c r="AW53" s="6">
        <v>0.77553000000000005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 s="6">
        <v>1.80864</v>
      </c>
      <c r="CA53">
        <v>2</v>
      </c>
      <c r="CB53">
        <v>471</v>
      </c>
      <c r="CC53" s="6">
        <v>1.92</v>
      </c>
      <c r="CD53" s="6">
        <v>1.80864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 s="9">
        <f t="shared" si="0"/>
        <v>0.09</v>
      </c>
      <c r="CN53">
        <v>0</v>
      </c>
      <c r="CO53">
        <v>0</v>
      </c>
      <c r="CP53">
        <v>0</v>
      </c>
      <c r="CQ53" s="6">
        <f t="shared" si="1"/>
        <v>0</v>
      </c>
      <c r="CR53">
        <v>0</v>
      </c>
      <c r="CS53">
        <v>0</v>
      </c>
      <c r="CT53">
        <v>0</v>
      </c>
      <c r="CU53" s="6">
        <v>0.09</v>
      </c>
      <c r="CV53">
        <v>1</v>
      </c>
      <c r="CW53">
        <v>846</v>
      </c>
      <c r="CX53" s="6">
        <v>3.16</v>
      </c>
      <c r="CY53" s="6">
        <v>2.6733600000000002</v>
      </c>
      <c r="CZ53">
        <v>365</v>
      </c>
      <c r="DA53">
        <v>2</v>
      </c>
      <c r="DB53" s="6">
        <v>7.77</v>
      </c>
      <c r="DC53" s="6">
        <v>5.6721000000000004</v>
      </c>
      <c r="DD53">
        <v>1</v>
      </c>
      <c r="DE53">
        <v>1</v>
      </c>
      <c r="DF53" s="6">
        <v>367.76</v>
      </c>
      <c r="DG53" s="6">
        <v>0.36775999999999998</v>
      </c>
      <c r="DH53">
        <v>0</v>
      </c>
      <c r="DI53">
        <v>0</v>
      </c>
      <c r="DJ53">
        <v>0</v>
      </c>
      <c r="DK53">
        <v>10</v>
      </c>
    </row>
    <row r="54" spans="1:115" x14ac:dyDescent="0.25">
      <c r="A54">
        <v>51</v>
      </c>
      <c r="B54" t="s">
        <v>202</v>
      </c>
      <c r="C54" s="6">
        <v>343.40208000000001</v>
      </c>
      <c r="D54">
        <v>299</v>
      </c>
      <c r="E54">
        <v>152</v>
      </c>
      <c r="F54" s="6">
        <v>2.16</v>
      </c>
      <c r="G54" s="6">
        <v>98.167680000000004</v>
      </c>
      <c r="H54">
        <v>52</v>
      </c>
      <c r="I54">
        <v>293</v>
      </c>
      <c r="J54" s="6">
        <v>2.0449999999999999</v>
      </c>
      <c r="K54" s="6">
        <v>31.157620000000001</v>
      </c>
      <c r="L54">
        <v>299</v>
      </c>
      <c r="M54">
        <v>19</v>
      </c>
      <c r="N54" s="6">
        <v>2.91</v>
      </c>
      <c r="O54" s="6">
        <v>16.53171</v>
      </c>
      <c r="P54">
        <v>52</v>
      </c>
      <c r="Q54">
        <v>19</v>
      </c>
      <c r="R54" s="6">
        <v>1.81</v>
      </c>
      <c r="S54" s="6">
        <v>1.7882800000000001</v>
      </c>
      <c r="T54">
        <v>365</v>
      </c>
      <c r="U54">
        <v>2</v>
      </c>
      <c r="V54" s="6">
        <v>3.36</v>
      </c>
      <c r="W54" s="6">
        <v>2.4527999999999999</v>
      </c>
      <c r="X54" s="6">
        <v>165.09584000000001</v>
      </c>
      <c r="Y54">
        <v>299</v>
      </c>
      <c r="Z54">
        <v>152</v>
      </c>
      <c r="AA54" s="6">
        <v>3.05</v>
      </c>
      <c r="AB54" s="6">
        <v>138.6164</v>
      </c>
      <c r="AC54">
        <v>12</v>
      </c>
      <c r="AD54">
        <v>738</v>
      </c>
      <c r="AE54" s="6">
        <v>2.99</v>
      </c>
      <c r="AF54" s="6">
        <v>26.47944</v>
      </c>
      <c r="AG54">
        <v>1</v>
      </c>
      <c r="AH54">
        <v>486</v>
      </c>
      <c r="AI54" s="6">
        <v>7.92</v>
      </c>
      <c r="AJ54" s="6">
        <v>3.8491200000000001</v>
      </c>
      <c r="AK54" s="6">
        <v>10.88635</v>
      </c>
      <c r="AL54">
        <v>1</v>
      </c>
      <c r="AM54" s="6">
        <v>4107.6000000000004</v>
      </c>
      <c r="AN54" s="6">
        <v>2.62</v>
      </c>
      <c r="AO54" s="6">
        <v>10.76191</v>
      </c>
      <c r="AP54">
        <v>1</v>
      </c>
      <c r="AQ54">
        <v>18</v>
      </c>
      <c r="AR54" s="6">
        <v>1.63</v>
      </c>
      <c r="AS54" s="6">
        <v>2.9340000000000001E-2</v>
      </c>
      <c r="AT54">
        <v>1</v>
      </c>
      <c r="AU54">
        <v>18</v>
      </c>
      <c r="AV54" s="6">
        <v>3.84</v>
      </c>
      <c r="AW54" s="6">
        <v>6.9120000000000001E-2</v>
      </c>
      <c r="AX54">
        <v>2</v>
      </c>
      <c r="AY54" s="6">
        <v>3.4</v>
      </c>
      <c r="AZ54" s="6">
        <v>3.82</v>
      </c>
      <c r="BA54" s="6">
        <v>2.598E-2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 s="6">
        <v>2.27712</v>
      </c>
      <c r="CA54">
        <v>2</v>
      </c>
      <c r="CB54">
        <v>593</v>
      </c>
      <c r="CC54" s="6">
        <v>1.92</v>
      </c>
      <c r="CD54" s="6">
        <v>2.27712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 s="9">
        <f t="shared" si="0"/>
        <v>0.18</v>
      </c>
      <c r="CN54">
        <v>0</v>
      </c>
      <c r="CO54">
        <v>0</v>
      </c>
      <c r="CP54">
        <v>0</v>
      </c>
      <c r="CQ54" s="6">
        <f t="shared" si="1"/>
        <v>0</v>
      </c>
      <c r="CR54">
        <v>0</v>
      </c>
      <c r="CS54">
        <v>0</v>
      </c>
      <c r="CT54">
        <v>0</v>
      </c>
      <c r="CU54" s="6">
        <v>0.18</v>
      </c>
      <c r="CV54">
        <v>1</v>
      </c>
      <c r="CW54">
        <v>410</v>
      </c>
      <c r="CX54" s="6">
        <v>1.58</v>
      </c>
      <c r="CY54" s="6">
        <v>0.64780000000000004</v>
      </c>
      <c r="CZ54">
        <v>0</v>
      </c>
      <c r="DA54">
        <v>0</v>
      </c>
      <c r="DB54">
        <v>0</v>
      </c>
      <c r="DC54">
        <v>0</v>
      </c>
      <c r="DD54">
        <v>1</v>
      </c>
      <c r="DE54">
        <v>1</v>
      </c>
      <c r="DF54" s="6">
        <v>367.76</v>
      </c>
      <c r="DG54" s="6">
        <v>0.36775999999999998</v>
      </c>
      <c r="DH54">
        <v>0</v>
      </c>
      <c r="DI54">
        <v>0</v>
      </c>
      <c r="DJ54">
        <v>0</v>
      </c>
      <c r="DK54">
        <v>10</v>
      </c>
    </row>
    <row r="55" spans="1:115" x14ac:dyDescent="0.25">
      <c r="A55">
        <v>52</v>
      </c>
      <c r="B55" t="s">
        <v>203</v>
      </c>
      <c r="C55" s="6">
        <v>272.26656000000003</v>
      </c>
      <c r="D55">
        <v>299</v>
      </c>
      <c r="E55">
        <v>117</v>
      </c>
      <c r="F55" s="6">
        <v>2.16</v>
      </c>
      <c r="G55" s="6">
        <v>75.563280000000006</v>
      </c>
      <c r="H55">
        <v>52</v>
      </c>
      <c r="I55">
        <v>234</v>
      </c>
      <c r="J55" s="6">
        <v>2.0449999999999999</v>
      </c>
      <c r="K55" s="6">
        <v>24.883559999999999</v>
      </c>
      <c r="L55">
        <v>299</v>
      </c>
      <c r="M55">
        <v>12</v>
      </c>
      <c r="N55" s="6">
        <v>2.91</v>
      </c>
      <c r="O55" s="6">
        <v>10.441079999999999</v>
      </c>
      <c r="P55">
        <v>52</v>
      </c>
      <c r="Q55">
        <v>12</v>
      </c>
      <c r="R55" s="6">
        <v>1.81</v>
      </c>
      <c r="S55" s="6">
        <v>1.12944</v>
      </c>
      <c r="T55">
        <v>365</v>
      </c>
      <c r="U55">
        <v>2</v>
      </c>
      <c r="V55" s="6">
        <v>3.36</v>
      </c>
      <c r="W55" s="6">
        <v>2.4527999999999999</v>
      </c>
      <c r="X55" s="6">
        <v>127.68795</v>
      </c>
      <c r="Y55">
        <v>299</v>
      </c>
      <c r="Z55">
        <v>117</v>
      </c>
      <c r="AA55" s="6">
        <v>3.05</v>
      </c>
      <c r="AB55" s="6">
        <v>106.69815</v>
      </c>
      <c r="AC55">
        <v>12</v>
      </c>
      <c r="AD55">
        <v>585</v>
      </c>
      <c r="AE55" s="6">
        <v>2.99</v>
      </c>
      <c r="AF55" s="6">
        <v>20.989799999999999</v>
      </c>
      <c r="AG55">
        <v>1</v>
      </c>
      <c r="AH55">
        <v>39</v>
      </c>
      <c r="AI55" s="6">
        <v>7.92</v>
      </c>
      <c r="AJ55" s="6">
        <v>0.30887999999999999</v>
      </c>
      <c r="AK55" s="6">
        <v>3.5291100000000002</v>
      </c>
      <c r="AL55">
        <v>1</v>
      </c>
      <c r="AM55">
        <v>1149</v>
      </c>
      <c r="AN55" s="6">
        <v>2.62</v>
      </c>
      <c r="AO55" s="6">
        <v>3.0103800000000001</v>
      </c>
      <c r="AP55">
        <v>1</v>
      </c>
      <c r="AQ55">
        <v>28</v>
      </c>
      <c r="AR55" s="6">
        <v>1.63</v>
      </c>
      <c r="AS55" s="6">
        <v>4.564E-2</v>
      </c>
      <c r="AT55">
        <v>1</v>
      </c>
      <c r="AU55" s="6">
        <v>31.68</v>
      </c>
      <c r="AV55" s="6">
        <v>3.84</v>
      </c>
      <c r="AW55" s="6">
        <v>0.12164999999999999</v>
      </c>
      <c r="AX55">
        <v>2</v>
      </c>
      <c r="AY55">
        <v>46</v>
      </c>
      <c r="AZ55" s="6">
        <v>3.82</v>
      </c>
      <c r="BA55" s="6">
        <v>0.35143999999999997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 s="6">
        <v>12.7224</v>
      </c>
      <c r="CA55">
        <v>2</v>
      </c>
      <c r="CB55">
        <v>513</v>
      </c>
      <c r="CC55" s="6">
        <v>1.92</v>
      </c>
      <c r="CD55" s="6">
        <v>1.9699199999999999</v>
      </c>
      <c r="CE55">
        <v>1</v>
      </c>
      <c r="CF55">
        <v>513</v>
      </c>
      <c r="CG55" s="6">
        <v>7.67</v>
      </c>
      <c r="CH55" s="6">
        <v>3.9347099999999999</v>
      </c>
      <c r="CI55">
        <v>1</v>
      </c>
      <c r="CJ55">
        <v>513</v>
      </c>
      <c r="CK55" s="6">
        <v>13.29</v>
      </c>
      <c r="CL55" s="6">
        <v>6.8177700000000003</v>
      </c>
      <c r="CM55" s="9">
        <f t="shared" si="0"/>
        <v>0.61405999999999994</v>
      </c>
      <c r="CN55">
        <v>1</v>
      </c>
      <c r="CO55">
        <v>2</v>
      </c>
      <c r="CP55" s="6">
        <v>307.02999999999997</v>
      </c>
      <c r="CQ55" s="6">
        <f t="shared" si="1"/>
        <v>0.61405999999999994</v>
      </c>
      <c r="CR55">
        <v>0</v>
      </c>
      <c r="CS55">
        <v>0</v>
      </c>
      <c r="CT55">
        <v>0</v>
      </c>
      <c r="CU55">
        <v>0</v>
      </c>
      <c r="CV55">
        <v>1</v>
      </c>
      <c r="CW55" s="6">
        <v>812.1</v>
      </c>
      <c r="CX55" s="6">
        <v>3.16</v>
      </c>
      <c r="CY55" s="6">
        <v>2.5662400000000001</v>
      </c>
      <c r="CZ55">
        <v>0</v>
      </c>
      <c r="DA55">
        <v>0</v>
      </c>
      <c r="DB55">
        <v>0</v>
      </c>
      <c r="DC55">
        <v>0</v>
      </c>
      <c r="DD55">
        <v>1</v>
      </c>
      <c r="DE55">
        <v>1</v>
      </c>
      <c r="DF55" s="6">
        <v>367.76</v>
      </c>
      <c r="DG55" s="6">
        <v>0.36775999999999998</v>
      </c>
      <c r="DH55">
        <v>0</v>
      </c>
      <c r="DI55">
        <v>0</v>
      </c>
      <c r="DJ55">
        <v>0</v>
      </c>
      <c r="DK55">
        <v>10</v>
      </c>
    </row>
    <row r="56" spans="1:115" x14ac:dyDescent="0.25">
      <c r="A56">
        <v>53</v>
      </c>
      <c r="B56" t="s">
        <v>204</v>
      </c>
      <c r="C56" s="6">
        <v>268.89911999999998</v>
      </c>
      <c r="D56">
        <v>299</v>
      </c>
      <c r="E56">
        <v>117</v>
      </c>
      <c r="F56" s="6">
        <v>2.16</v>
      </c>
      <c r="G56" s="6">
        <v>75.563280000000006</v>
      </c>
      <c r="H56">
        <v>52</v>
      </c>
      <c r="I56">
        <v>222</v>
      </c>
      <c r="J56" s="6">
        <v>2.0449999999999999</v>
      </c>
      <c r="K56" s="6">
        <v>23.607479999999999</v>
      </c>
      <c r="L56">
        <v>299</v>
      </c>
      <c r="M56">
        <v>12</v>
      </c>
      <c r="N56" s="6">
        <v>2.91</v>
      </c>
      <c r="O56" s="6">
        <v>10.441079999999999</v>
      </c>
      <c r="P56">
        <v>52</v>
      </c>
      <c r="Q56">
        <v>12</v>
      </c>
      <c r="R56" s="6">
        <v>1.81</v>
      </c>
      <c r="S56" s="6">
        <v>1.12944</v>
      </c>
      <c r="T56">
        <v>365</v>
      </c>
      <c r="U56">
        <v>2</v>
      </c>
      <c r="V56" s="6">
        <v>3.36</v>
      </c>
      <c r="W56" s="6">
        <v>2.4527999999999999</v>
      </c>
      <c r="X56" s="6">
        <v>126.82683</v>
      </c>
      <c r="Y56">
        <v>299</v>
      </c>
      <c r="Z56">
        <v>117</v>
      </c>
      <c r="AA56" s="6">
        <v>3.05</v>
      </c>
      <c r="AB56" s="6">
        <v>106.69815</v>
      </c>
      <c r="AC56">
        <v>12</v>
      </c>
      <c r="AD56">
        <v>561</v>
      </c>
      <c r="AE56" s="6">
        <v>2.99</v>
      </c>
      <c r="AF56" s="6">
        <v>20.128679999999999</v>
      </c>
      <c r="AG56">
        <v>1</v>
      </c>
      <c r="AH56">
        <v>39</v>
      </c>
      <c r="AI56" s="6">
        <v>7.92</v>
      </c>
      <c r="AJ56" s="6">
        <v>0.30887999999999999</v>
      </c>
      <c r="AK56" s="6">
        <v>3.17767</v>
      </c>
      <c r="AL56">
        <v>1</v>
      </c>
      <c r="AM56">
        <v>1149</v>
      </c>
      <c r="AN56" s="6">
        <v>2.62</v>
      </c>
      <c r="AO56" s="6">
        <v>3.0103800000000001</v>
      </c>
      <c r="AP56">
        <v>1</v>
      </c>
      <c r="AQ56">
        <v>28</v>
      </c>
      <c r="AR56" s="6">
        <v>1.63</v>
      </c>
      <c r="AS56" s="6">
        <v>4.564E-2</v>
      </c>
      <c r="AT56">
        <v>1</v>
      </c>
      <c r="AU56" s="6">
        <v>31.68</v>
      </c>
      <c r="AV56" s="6">
        <v>3.84</v>
      </c>
      <c r="AW56" s="6">
        <v>0.12164999999999999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 s="6">
        <v>12.7224</v>
      </c>
      <c r="CA56">
        <v>2</v>
      </c>
      <c r="CB56">
        <v>513</v>
      </c>
      <c r="CC56" s="6">
        <v>1.92</v>
      </c>
      <c r="CD56" s="6">
        <v>1.9699199999999999</v>
      </c>
      <c r="CE56">
        <v>1</v>
      </c>
      <c r="CF56">
        <v>513</v>
      </c>
      <c r="CG56" s="6">
        <v>7.67</v>
      </c>
      <c r="CH56" s="6">
        <v>3.9347099999999999</v>
      </c>
      <c r="CI56">
        <v>1</v>
      </c>
      <c r="CJ56">
        <v>513</v>
      </c>
      <c r="CK56" s="6">
        <v>13.29</v>
      </c>
      <c r="CL56" s="6">
        <v>6.8177700000000003</v>
      </c>
      <c r="CM56" s="9">
        <f t="shared" si="0"/>
        <v>0.61405999999999994</v>
      </c>
      <c r="CN56">
        <v>1</v>
      </c>
      <c r="CO56">
        <v>2</v>
      </c>
      <c r="CP56" s="6">
        <v>307.02999999999997</v>
      </c>
      <c r="CQ56" s="6">
        <f t="shared" si="1"/>
        <v>0.61405999999999994</v>
      </c>
      <c r="CR56">
        <v>0</v>
      </c>
      <c r="CS56">
        <v>0</v>
      </c>
      <c r="CT56">
        <v>0</v>
      </c>
      <c r="CU56">
        <v>0</v>
      </c>
      <c r="CV56">
        <v>1</v>
      </c>
      <c r="CW56">
        <v>534</v>
      </c>
      <c r="CX56" s="6">
        <v>3.16</v>
      </c>
      <c r="CY56" s="6">
        <v>1.6874400000000001</v>
      </c>
      <c r="CZ56">
        <v>0</v>
      </c>
      <c r="DA56">
        <v>0</v>
      </c>
      <c r="DB56">
        <v>0</v>
      </c>
      <c r="DC56">
        <v>0</v>
      </c>
      <c r="DD56">
        <v>1</v>
      </c>
      <c r="DE56">
        <v>1</v>
      </c>
      <c r="DF56" s="6">
        <v>367.76</v>
      </c>
      <c r="DG56" s="6">
        <v>0.36775999999999998</v>
      </c>
      <c r="DH56">
        <v>0</v>
      </c>
      <c r="DI56">
        <v>0</v>
      </c>
      <c r="DJ56">
        <v>0</v>
      </c>
      <c r="DK56">
        <v>10</v>
      </c>
    </row>
    <row r="57" spans="1:115" x14ac:dyDescent="0.25">
      <c r="A57">
        <v>54</v>
      </c>
      <c r="B57" t="s">
        <v>205</v>
      </c>
      <c r="C57" s="6">
        <v>73.011510000000001</v>
      </c>
      <c r="D57">
        <v>299</v>
      </c>
      <c r="E57">
        <v>35</v>
      </c>
      <c r="F57" s="6">
        <v>1.57</v>
      </c>
      <c r="G57" s="6">
        <v>16.430050000000001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 s="6">
        <v>40.502000000000002</v>
      </c>
      <c r="Y57">
        <v>299</v>
      </c>
      <c r="Z57">
        <v>35</v>
      </c>
      <c r="AA57" s="6">
        <v>3.8</v>
      </c>
      <c r="AB57" s="6">
        <v>39.767000000000003</v>
      </c>
      <c r="AC57">
        <v>12</v>
      </c>
      <c r="AD57">
        <v>35</v>
      </c>
      <c r="AE57" s="6">
        <v>1.75</v>
      </c>
      <c r="AF57" s="6">
        <v>0.73499999999999999</v>
      </c>
      <c r="AG57">
        <v>1</v>
      </c>
      <c r="AH57">
        <v>27</v>
      </c>
      <c r="AI57" s="6">
        <v>7.92</v>
      </c>
      <c r="AJ57" s="6">
        <v>0.21384</v>
      </c>
      <c r="AK57" s="6">
        <v>2.3E-2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1</v>
      </c>
      <c r="AU57">
        <v>4</v>
      </c>
      <c r="AV57" s="6">
        <v>3.84</v>
      </c>
      <c r="AW57" s="6">
        <v>1.536E-2</v>
      </c>
      <c r="AX57">
        <v>2</v>
      </c>
      <c r="AY57">
        <v>1</v>
      </c>
      <c r="AZ57" s="6">
        <v>3.82</v>
      </c>
      <c r="BA57" s="6">
        <v>7.6400000000000001E-3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 s="6">
        <v>4.8608000000000002</v>
      </c>
      <c r="CA57">
        <v>2</v>
      </c>
      <c r="CB57">
        <v>196</v>
      </c>
      <c r="CC57" s="6">
        <v>1.92</v>
      </c>
      <c r="CD57" s="6">
        <v>0.75263999999999998</v>
      </c>
      <c r="CE57">
        <v>1</v>
      </c>
      <c r="CF57">
        <v>196</v>
      </c>
      <c r="CG57" s="6">
        <v>7.67</v>
      </c>
      <c r="CH57" s="6">
        <v>1.50332</v>
      </c>
      <c r="CI57">
        <v>1</v>
      </c>
      <c r="CJ57">
        <v>196</v>
      </c>
      <c r="CK57" s="6">
        <v>13.29</v>
      </c>
      <c r="CL57" s="6">
        <v>2.6048399999999998</v>
      </c>
      <c r="CM57" s="9">
        <f t="shared" si="0"/>
        <v>0.61405999999999994</v>
      </c>
      <c r="CN57">
        <v>1</v>
      </c>
      <c r="CO57">
        <v>2</v>
      </c>
      <c r="CP57" s="6">
        <v>307.02999999999997</v>
      </c>
      <c r="CQ57" s="6">
        <f t="shared" si="1"/>
        <v>0.61405999999999994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1</v>
      </c>
      <c r="DE57">
        <v>1</v>
      </c>
      <c r="DF57" s="6">
        <v>367.76</v>
      </c>
      <c r="DG57" s="6">
        <v>0.36775999999999998</v>
      </c>
      <c r="DH57">
        <v>0</v>
      </c>
      <c r="DI57">
        <v>0</v>
      </c>
      <c r="DJ57">
        <v>0</v>
      </c>
      <c r="DK57">
        <v>10</v>
      </c>
    </row>
    <row r="58" spans="1:115" x14ac:dyDescent="0.25">
      <c r="A58">
        <v>55</v>
      </c>
      <c r="B58" t="s">
        <v>206</v>
      </c>
      <c r="C58" s="6">
        <v>406.85791</v>
      </c>
      <c r="D58">
        <v>299</v>
      </c>
      <c r="E58" s="6">
        <v>56.4</v>
      </c>
      <c r="F58" s="6">
        <v>2.34</v>
      </c>
      <c r="G58" s="6">
        <v>39.460819999999998</v>
      </c>
      <c r="H58">
        <v>52</v>
      </c>
      <c r="I58" s="6">
        <v>789.6</v>
      </c>
      <c r="J58" s="6">
        <v>2.0449999999999999</v>
      </c>
      <c r="K58" s="6">
        <v>83.966059999999999</v>
      </c>
      <c r="L58">
        <v>299</v>
      </c>
      <c r="M58">
        <v>84</v>
      </c>
      <c r="N58" s="6">
        <v>3.15</v>
      </c>
      <c r="O58" s="6">
        <v>79.115399999999994</v>
      </c>
      <c r="P58">
        <v>52</v>
      </c>
      <c r="Q58">
        <v>42</v>
      </c>
      <c r="R58" s="6">
        <v>19.73</v>
      </c>
      <c r="S58" s="6">
        <v>43.090319999999998</v>
      </c>
      <c r="T58">
        <v>365</v>
      </c>
      <c r="U58" s="6">
        <v>5.7</v>
      </c>
      <c r="V58" s="6">
        <v>3.36</v>
      </c>
      <c r="W58" s="6">
        <v>6.9904799999999998</v>
      </c>
      <c r="X58" s="6">
        <v>80.980810000000005</v>
      </c>
      <c r="Y58">
        <v>299</v>
      </c>
      <c r="Z58" s="6">
        <v>56.4</v>
      </c>
      <c r="AA58" s="6">
        <v>3.33</v>
      </c>
      <c r="AB58" s="6">
        <v>56.155790000000003</v>
      </c>
      <c r="AC58">
        <v>12</v>
      </c>
      <c r="AD58" s="6">
        <v>789.6</v>
      </c>
      <c r="AE58" s="6">
        <v>2.62</v>
      </c>
      <c r="AF58" s="6">
        <v>24.825019999999999</v>
      </c>
      <c r="AG58">
        <v>1</v>
      </c>
      <c r="AH58">
        <v>56</v>
      </c>
      <c r="AI58" s="6">
        <v>8.6</v>
      </c>
      <c r="AJ58" s="6">
        <v>0.48159999999999997</v>
      </c>
      <c r="AK58" s="6">
        <v>2.94814</v>
      </c>
      <c r="AL58">
        <v>1</v>
      </c>
      <c r="AM58">
        <v>624</v>
      </c>
      <c r="AN58" s="6">
        <v>2.86</v>
      </c>
      <c r="AO58" s="6">
        <v>1.78464</v>
      </c>
      <c r="AP58">
        <v>1</v>
      </c>
      <c r="AQ58">
        <v>75</v>
      </c>
      <c r="AR58" s="6">
        <v>1.79</v>
      </c>
      <c r="AS58" s="6">
        <v>0.13425000000000001</v>
      </c>
      <c r="AT58">
        <v>1</v>
      </c>
      <c r="AU58">
        <v>60</v>
      </c>
      <c r="AV58" s="6">
        <v>4.18</v>
      </c>
      <c r="AW58" s="6">
        <v>0.25080000000000002</v>
      </c>
      <c r="AX58">
        <v>2</v>
      </c>
      <c r="AY58">
        <v>48</v>
      </c>
      <c r="AZ58" s="6">
        <v>4.16</v>
      </c>
      <c r="BA58" s="6">
        <v>0.39935999999999999</v>
      </c>
      <c r="BB58">
        <v>1</v>
      </c>
      <c r="BC58">
        <v>15</v>
      </c>
      <c r="BD58" s="6">
        <v>4.01</v>
      </c>
      <c r="BE58" s="6">
        <v>6.0150000000000002E-2</v>
      </c>
      <c r="BF58">
        <v>1</v>
      </c>
      <c r="BG58">
        <v>12</v>
      </c>
      <c r="BH58" s="6">
        <v>2.69</v>
      </c>
      <c r="BI58" s="6">
        <v>3.2280000000000003E-2</v>
      </c>
      <c r="BJ58">
        <v>2</v>
      </c>
      <c r="BK58">
        <v>11</v>
      </c>
      <c r="BL58" s="6">
        <v>5.17</v>
      </c>
      <c r="BM58" s="6">
        <v>0.11373999999999999</v>
      </c>
      <c r="BN58">
        <v>1</v>
      </c>
      <c r="BO58">
        <v>60</v>
      </c>
      <c r="BP58" s="6">
        <v>2.57</v>
      </c>
      <c r="BQ58" s="6">
        <v>0.1542</v>
      </c>
      <c r="BR58">
        <v>1</v>
      </c>
      <c r="BS58">
        <v>9</v>
      </c>
      <c r="BT58" s="6">
        <v>2.08</v>
      </c>
      <c r="BU58" s="6">
        <v>1.8720000000000001E-2</v>
      </c>
      <c r="BV58">
        <v>0</v>
      </c>
      <c r="BW58">
        <v>0</v>
      </c>
      <c r="BX58">
        <v>0</v>
      </c>
      <c r="BY58">
        <v>0</v>
      </c>
      <c r="BZ58" s="6">
        <v>6.4615999999999998</v>
      </c>
      <c r="CA58">
        <v>2</v>
      </c>
      <c r="CB58">
        <v>1576</v>
      </c>
      <c r="CC58" s="6">
        <v>2.0499999999999998</v>
      </c>
      <c r="CD58" s="6">
        <v>6.4615999999999998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 s="9">
        <f t="shared" si="0"/>
        <v>1.3686</v>
      </c>
      <c r="CN58">
        <v>0</v>
      </c>
      <c r="CO58">
        <v>0</v>
      </c>
      <c r="CP58">
        <v>0</v>
      </c>
      <c r="CQ58" s="6">
        <f t="shared" si="1"/>
        <v>0</v>
      </c>
      <c r="CR58">
        <v>5</v>
      </c>
      <c r="CS58">
        <v>4</v>
      </c>
      <c r="CT58" s="6">
        <v>68.430000000000007</v>
      </c>
      <c r="CU58" s="6">
        <v>1.3686</v>
      </c>
      <c r="CX58" s="6"/>
      <c r="CY58" s="6"/>
      <c r="CZ58">
        <v>365</v>
      </c>
      <c r="DA58">
        <v>4</v>
      </c>
      <c r="DB58" s="6">
        <v>8.48</v>
      </c>
      <c r="DC58" s="6">
        <v>12.380800000000001</v>
      </c>
      <c r="DF58" s="6"/>
      <c r="DG58" s="6"/>
      <c r="DH58">
        <v>0</v>
      </c>
      <c r="DI58">
        <v>0</v>
      </c>
      <c r="DJ58">
        <v>0</v>
      </c>
      <c r="DK58">
        <v>37</v>
      </c>
    </row>
    <row r="59" spans="1:115" x14ac:dyDescent="0.25">
      <c r="A59">
        <v>56</v>
      </c>
      <c r="B59" t="s">
        <v>207</v>
      </c>
      <c r="C59" s="6">
        <v>363.75049000000001</v>
      </c>
      <c r="D59">
        <v>299</v>
      </c>
      <c r="E59">
        <v>96</v>
      </c>
      <c r="F59" s="6">
        <v>2.16</v>
      </c>
      <c r="G59" s="6">
        <v>62.000639999999997</v>
      </c>
      <c r="H59">
        <v>52</v>
      </c>
      <c r="I59">
        <v>790</v>
      </c>
      <c r="J59" s="6">
        <v>2.0449999999999999</v>
      </c>
      <c r="K59" s="6">
        <v>84.008600000000001</v>
      </c>
      <c r="L59">
        <v>299</v>
      </c>
      <c r="M59">
        <v>48</v>
      </c>
      <c r="N59" s="6">
        <v>2.91</v>
      </c>
      <c r="O59" s="6">
        <v>41.764319999999998</v>
      </c>
      <c r="P59">
        <v>52</v>
      </c>
      <c r="Q59">
        <v>48</v>
      </c>
      <c r="R59" s="6">
        <v>1.81</v>
      </c>
      <c r="S59" s="6">
        <v>4.51776</v>
      </c>
      <c r="T59">
        <v>365</v>
      </c>
      <c r="U59">
        <v>2</v>
      </c>
      <c r="V59" s="6">
        <v>3.36</v>
      </c>
      <c r="W59" s="6">
        <v>2.4527999999999999</v>
      </c>
      <c r="X59" s="6">
        <v>147.07872</v>
      </c>
      <c r="Y59">
        <v>299</v>
      </c>
      <c r="Z59">
        <v>96</v>
      </c>
      <c r="AA59" s="6">
        <v>3.05</v>
      </c>
      <c r="AB59" s="6">
        <v>87.547200000000004</v>
      </c>
      <c r="AC59">
        <v>12</v>
      </c>
      <c r="AD59">
        <v>1676</v>
      </c>
      <c r="AE59" s="6">
        <v>2.96</v>
      </c>
      <c r="AF59" s="6">
        <v>59.53152</v>
      </c>
      <c r="AG59">
        <v>1</v>
      </c>
      <c r="AH59" s="6">
        <v>191.75</v>
      </c>
      <c r="AI59" s="6">
        <v>7.92</v>
      </c>
      <c r="AJ59" s="6">
        <v>1.5186599999999999</v>
      </c>
      <c r="AK59" s="6">
        <v>0.74390999999999996</v>
      </c>
      <c r="AL59">
        <v>0</v>
      </c>
      <c r="AM59">
        <v>0</v>
      </c>
      <c r="AN59">
        <v>0</v>
      </c>
      <c r="AO59">
        <v>0</v>
      </c>
      <c r="AP59">
        <v>1</v>
      </c>
      <c r="AQ59">
        <v>114</v>
      </c>
      <c r="AR59" s="6">
        <v>1.63</v>
      </c>
      <c r="AS59" s="6">
        <v>0.18582000000000001</v>
      </c>
      <c r="AT59">
        <v>1</v>
      </c>
      <c r="AU59" s="6">
        <v>63.36</v>
      </c>
      <c r="AV59" s="6">
        <v>3.84</v>
      </c>
      <c r="AW59" s="6">
        <v>0.24329999999999999</v>
      </c>
      <c r="AX59">
        <v>2</v>
      </c>
      <c r="AY59" s="6">
        <v>6.6</v>
      </c>
      <c r="AZ59" s="6">
        <v>3.82</v>
      </c>
      <c r="BA59" s="6">
        <v>5.042E-2</v>
      </c>
      <c r="BB59">
        <v>1</v>
      </c>
      <c r="BC59" s="6">
        <v>9.9</v>
      </c>
      <c r="BD59" s="6">
        <v>3.68</v>
      </c>
      <c r="BE59" s="6">
        <v>3.6429999999999997E-2</v>
      </c>
      <c r="BF59">
        <v>1</v>
      </c>
      <c r="BG59">
        <v>9</v>
      </c>
      <c r="BH59" s="6">
        <v>2.46</v>
      </c>
      <c r="BI59" s="6">
        <v>2.214E-2</v>
      </c>
      <c r="BJ59">
        <v>1</v>
      </c>
      <c r="BK59" s="6">
        <v>40.32</v>
      </c>
      <c r="BL59" s="6">
        <v>2.35</v>
      </c>
      <c r="BM59" s="6">
        <v>9.4750000000000001E-2</v>
      </c>
      <c r="BN59">
        <v>1</v>
      </c>
      <c r="BO59" s="6">
        <v>40.32</v>
      </c>
      <c r="BP59" s="6">
        <v>2.35</v>
      </c>
      <c r="BQ59" s="6">
        <v>9.4750000000000001E-2</v>
      </c>
      <c r="BR59">
        <v>1</v>
      </c>
      <c r="BS59" s="6">
        <v>8.58</v>
      </c>
      <c r="BT59" s="6">
        <v>1.9</v>
      </c>
      <c r="BU59" s="6">
        <v>1.6299999999999999E-2</v>
      </c>
      <c r="BV59">
        <v>0</v>
      </c>
      <c r="BW59">
        <v>0</v>
      </c>
      <c r="BX59">
        <v>0</v>
      </c>
      <c r="BY59">
        <v>0</v>
      </c>
      <c r="BZ59" s="6">
        <v>4.0819200000000002</v>
      </c>
      <c r="CA59">
        <v>2</v>
      </c>
      <c r="CB59">
        <v>1063</v>
      </c>
      <c r="CC59" s="6">
        <v>1.92</v>
      </c>
      <c r="CD59" s="6">
        <v>4.0819200000000002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 s="9">
        <f t="shared" si="0"/>
        <v>0.27</v>
      </c>
      <c r="CN59">
        <v>0</v>
      </c>
      <c r="CO59">
        <v>0</v>
      </c>
      <c r="CP59">
        <v>0</v>
      </c>
      <c r="CQ59" s="6">
        <f t="shared" si="1"/>
        <v>0</v>
      </c>
      <c r="CR59">
        <v>0</v>
      </c>
      <c r="CS59">
        <v>0</v>
      </c>
      <c r="CT59">
        <v>0</v>
      </c>
      <c r="CU59" s="6">
        <v>0.27</v>
      </c>
      <c r="CV59">
        <v>1</v>
      </c>
      <c r="CW59">
        <v>1565</v>
      </c>
      <c r="CX59" s="6">
        <v>3.16</v>
      </c>
      <c r="CY59" s="6">
        <v>4.9454000000000002</v>
      </c>
      <c r="CZ59">
        <v>0</v>
      </c>
      <c r="DA59">
        <v>0</v>
      </c>
      <c r="DB59">
        <v>0</v>
      </c>
      <c r="DC59">
        <v>0</v>
      </c>
      <c r="DD59">
        <v>1</v>
      </c>
      <c r="DE59">
        <v>1</v>
      </c>
      <c r="DF59" s="6">
        <v>367.76</v>
      </c>
      <c r="DG59" s="6">
        <v>0.36775999999999998</v>
      </c>
      <c r="DH59">
        <v>0</v>
      </c>
      <c r="DI59">
        <v>0</v>
      </c>
      <c r="DJ59">
        <v>0</v>
      </c>
      <c r="DK59">
        <v>10</v>
      </c>
    </row>
    <row r="60" spans="1:115" x14ac:dyDescent="0.25">
      <c r="A60">
        <v>57</v>
      </c>
      <c r="B60" t="s">
        <v>208</v>
      </c>
      <c r="C60" s="6">
        <v>531.52850999999998</v>
      </c>
      <c r="D60">
        <v>299</v>
      </c>
      <c r="E60" s="6">
        <v>291.5</v>
      </c>
      <c r="F60" s="6">
        <v>1.89</v>
      </c>
      <c r="G60" s="6">
        <v>164.72957</v>
      </c>
      <c r="H60">
        <v>52</v>
      </c>
      <c r="I60" s="6">
        <v>437.5</v>
      </c>
      <c r="J60" s="6">
        <v>1.3</v>
      </c>
      <c r="K60" s="6">
        <v>29.574999999999999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365</v>
      </c>
      <c r="U60">
        <v>2</v>
      </c>
      <c r="V60" s="6">
        <v>3.36</v>
      </c>
      <c r="W60" s="6">
        <v>2.4527999999999999</v>
      </c>
      <c r="X60" s="6">
        <v>268.98117999999999</v>
      </c>
      <c r="Y60">
        <v>299</v>
      </c>
      <c r="Z60" s="6">
        <v>291.5</v>
      </c>
      <c r="AA60" s="6">
        <v>2.63</v>
      </c>
      <c r="AB60" s="6">
        <v>229.22685999999999</v>
      </c>
      <c r="AC60">
        <v>12</v>
      </c>
      <c r="AD60" s="6">
        <v>1166.5</v>
      </c>
      <c r="AE60" s="6">
        <v>2.84</v>
      </c>
      <c r="AF60" s="6">
        <v>39.75432</v>
      </c>
      <c r="AG60">
        <v>1</v>
      </c>
      <c r="AH60">
        <v>13</v>
      </c>
      <c r="AI60" s="6">
        <v>7.92</v>
      </c>
      <c r="AJ60" s="6">
        <v>0.10296</v>
      </c>
      <c r="AK60" s="6">
        <v>6.7667799999999998</v>
      </c>
      <c r="AL60">
        <v>1</v>
      </c>
      <c r="AM60">
        <v>2426</v>
      </c>
      <c r="AN60" s="6">
        <v>2.62</v>
      </c>
      <c r="AO60" s="6">
        <v>6.3561199999999998</v>
      </c>
      <c r="AP60">
        <v>1</v>
      </c>
      <c r="AQ60">
        <v>70</v>
      </c>
      <c r="AR60" s="6">
        <v>1.63</v>
      </c>
      <c r="AS60" s="6">
        <v>0.11409999999999999</v>
      </c>
      <c r="AT60">
        <v>1</v>
      </c>
      <c r="AU60" s="6">
        <v>75.239999999999995</v>
      </c>
      <c r="AV60" s="6">
        <v>3.84</v>
      </c>
      <c r="AW60" s="6">
        <v>0.28892000000000001</v>
      </c>
      <c r="AX60">
        <v>2</v>
      </c>
      <c r="AY60">
        <v>1</v>
      </c>
      <c r="AZ60" s="6">
        <v>3.82</v>
      </c>
      <c r="BA60" s="6">
        <v>7.6400000000000001E-3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 s="6">
        <v>47.938400000000001</v>
      </c>
      <c r="CA60">
        <v>2</v>
      </c>
      <c r="CB60">
        <v>1933</v>
      </c>
      <c r="CC60" s="6">
        <v>1.92</v>
      </c>
      <c r="CD60" s="6">
        <v>7.42272</v>
      </c>
      <c r="CE60">
        <v>1</v>
      </c>
      <c r="CF60">
        <v>1933</v>
      </c>
      <c r="CG60" s="6">
        <v>7.67</v>
      </c>
      <c r="CH60" s="6">
        <v>14.82611</v>
      </c>
      <c r="CI60">
        <v>1</v>
      </c>
      <c r="CJ60">
        <v>1933</v>
      </c>
      <c r="CK60" s="6">
        <v>13.29</v>
      </c>
      <c r="CL60" s="6">
        <v>25.68957</v>
      </c>
      <c r="CM60" s="9">
        <f t="shared" si="0"/>
        <v>0.61405999999999994</v>
      </c>
      <c r="CN60">
        <v>1</v>
      </c>
      <c r="CO60">
        <v>2</v>
      </c>
      <c r="CP60" s="6">
        <v>307.02999999999997</v>
      </c>
      <c r="CQ60" s="6">
        <f t="shared" si="1"/>
        <v>0.61405999999999994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1</v>
      </c>
      <c r="DE60">
        <v>1</v>
      </c>
      <c r="DF60" s="6">
        <v>367.76</v>
      </c>
      <c r="DG60" s="6">
        <v>0.36775999999999998</v>
      </c>
      <c r="DH60">
        <v>0</v>
      </c>
      <c r="DI60">
        <v>0</v>
      </c>
      <c r="DJ60">
        <v>0</v>
      </c>
      <c r="DK60">
        <v>10</v>
      </c>
    </row>
    <row r="61" spans="1:115" x14ac:dyDescent="0.25">
      <c r="A61">
        <v>58</v>
      </c>
      <c r="B61" t="s">
        <v>209</v>
      </c>
      <c r="C61" s="6">
        <v>503.27062999999998</v>
      </c>
      <c r="D61">
        <v>299</v>
      </c>
      <c r="E61" s="6">
        <v>175.3</v>
      </c>
      <c r="F61" s="6">
        <v>2.16</v>
      </c>
      <c r="G61" s="6">
        <v>113.21575</v>
      </c>
      <c r="H61">
        <v>52</v>
      </c>
      <c r="I61" s="6">
        <v>876.7</v>
      </c>
      <c r="J61" s="6">
        <v>2.0449999999999999</v>
      </c>
      <c r="K61" s="6">
        <v>93.228279999999998</v>
      </c>
      <c r="L61">
        <v>299</v>
      </c>
      <c r="M61">
        <v>24</v>
      </c>
      <c r="N61" s="6">
        <v>2.91</v>
      </c>
      <c r="O61" s="6">
        <v>20.882159999999999</v>
      </c>
      <c r="P61">
        <v>52</v>
      </c>
      <c r="Q61">
        <v>24</v>
      </c>
      <c r="R61" s="6">
        <v>1.81</v>
      </c>
      <c r="S61" s="6">
        <v>2.25888</v>
      </c>
      <c r="T61">
        <v>365</v>
      </c>
      <c r="U61">
        <v>4</v>
      </c>
      <c r="V61" s="6">
        <v>3.36</v>
      </c>
      <c r="W61" s="6">
        <v>4.9055999999999997</v>
      </c>
      <c r="X61" s="6">
        <v>228.60371000000001</v>
      </c>
      <c r="Y61">
        <v>299</v>
      </c>
      <c r="Z61" s="6">
        <v>175.3</v>
      </c>
      <c r="AA61" s="6">
        <v>3.05</v>
      </c>
      <c r="AB61" s="6">
        <v>159.86483999999999</v>
      </c>
      <c r="AC61">
        <v>12</v>
      </c>
      <c r="AD61" s="6">
        <v>1928.7</v>
      </c>
      <c r="AE61" s="6">
        <v>2.97</v>
      </c>
      <c r="AF61" s="6">
        <v>68.738870000000006</v>
      </c>
      <c r="AG61">
        <v>1</v>
      </c>
      <c r="AH61">
        <v>78</v>
      </c>
      <c r="AI61" s="6">
        <v>7.92</v>
      </c>
      <c r="AJ61" s="6">
        <v>0.61775999999999998</v>
      </c>
      <c r="AK61" s="6">
        <v>22.892949999999999</v>
      </c>
      <c r="AL61">
        <v>1</v>
      </c>
      <c r="AM61" s="6">
        <v>8627.5</v>
      </c>
      <c r="AN61" s="6">
        <v>2.62</v>
      </c>
      <c r="AO61" s="6">
        <v>22.604050000000001</v>
      </c>
      <c r="AP61">
        <v>1</v>
      </c>
      <c r="AQ61">
        <v>96</v>
      </c>
      <c r="AR61" s="6">
        <v>1.63</v>
      </c>
      <c r="AS61" s="6">
        <v>0.15648000000000001</v>
      </c>
      <c r="AT61">
        <v>1</v>
      </c>
      <c r="AU61" s="6">
        <v>27.72</v>
      </c>
      <c r="AV61" s="6">
        <v>3.84</v>
      </c>
      <c r="AW61" s="6">
        <v>0.10644000000000001</v>
      </c>
      <c r="AX61">
        <v>2</v>
      </c>
      <c r="AY61" s="6">
        <v>3.4</v>
      </c>
      <c r="AZ61" s="6">
        <v>3.82</v>
      </c>
      <c r="BA61" s="6">
        <v>2.598E-2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 s="6">
        <v>2.9337599999999999</v>
      </c>
      <c r="CA61">
        <v>2</v>
      </c>
      <c r="CB61">
        <v>764</v>
      </c>
      <c r="CC61" s="6">
        <v>1.92</v>
      </c>
      <c r="CD61" s="6">
        <v>2.9337599999999999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 s="9">
        <f t="shared" si="0"/>
        <v>0.18</v>
      </c>
      <c r="CN61">
        <v>0</v>
      </c>
      <c r="CO61">
        <v>0</v>
      </c>
      <c r="CP61">
        <v>0</v>
      </c>
      <c r="CQ61" s="6">
        <f t="shared" si="1"/>
        <v>0</v>
      </c>
      <c r="CR61">
        <v>0</v>
      </c>
      <c r="CS61">
        <v>0</v>
      </c>
      <c r="CT61">
        <v>0</v>
      </c>
      <c r="CU61" s="6">
        <v>0.18</v>
      </c>
      <c r="CV61">
        <v>1</v>
      </c>
      <c r="CW61" s="6">
        <v>1007.6</v>
      </c>
      <c r="CX61" s="6">
        <v>3.16</v>
      </c>
      <c r="CY61" s="6">
        <v>3.1840199999999999</v>
      </c>
      <c r="CZ61">
        <v>0</v>
      </c>
      <c r="DA61">
        <v>0</v>
      </c>
      <c r="DB61">
        <v>0</v>
      </c>
      <c r="DC61">
        <v>0</v>
      </c>
      <c r="DD61">
        <v>1</v>
      </c>
      <c r="DE61">
        <v>1</v>
      </c>
      <c r="DF61" s="6">
        <v>367.76</v>
      </c>
      <c r="DG61" s="6">
        <v>0.36775999999999998</v>
      </c>
      <c r="DH61">
        <v>0</v>
      </c>
      <c r="DI61">
        <v>0</v>
      </c>
      <c r="DJ61">
        <v>0</v>
      </c>
      <c r="DK61">
        <v>10</v>
      </c>
    </row>
    <row r="62" spans="1:115" x14ac:dyDescent="0.25">
      <c r="A62">
        <v>59</v>
      </c>
      <c r="B62" t="s">
        <v>210</v>
      </c>
      <c r="C62" s="6">
        <v>369.00686999999999</v>
      </c>
      <c r="D62">
        <v>299</v>
      </c>
      <c r="E62" s="6">
        <v>2.2200000000000002</v>
      </c>
      <c r="F62">
        <v>179</v>
      </c>
      <c r="G62" s="6">
        <v>118.81662</v>
      </c>
      <c r="H62">
        <v>52</v>
      </c>
      <c r="I62" s="6">
        <v>11.08</v>
      </c>
      <c r="J62" s="6">
        <v>2.0449999999999999</v>
      </c>
      <c r="K62" s="6">
        <v>1.17825</v>
      </c>
      <c r="L62">
        <v>299</v>
      </c>
      <c r="M62" s="6">
        <v>0.18</v>
      </c>
      <c r="N62" s="6">
        <v>241.31</v>
      </c>
      <c r="O62" s="6">
        <v>12.987299999999999</v>
      </c>
      <c r="P62">
        <v>365</v>
      </c>
      <c r="Q62" s="6">
        <v>3.5</v>
      </c>
      <c r="R62" s="6">
        <v>154.02000000000001</v>
      </c>
      <c r="S62" s="6">
        <v>196.76054999999999</v>
      </c>
      <c r="T62">
        <v>365</v>
      </c>
      <c r="U62">
        <v>2</v>
      </c>
      <c r="V62" s="6">
        <v>3.36</v>
      </c>
      <c r="W62" s="6">
        <v>2.4527999999999999</v>
      </c>
      <c r="X62" s="6">
        <v>19.3614</v>
      </c>
      <c r="Y62">
        <v>299</v>
      </c>
      <c r="Z62" s="6">
        <v>0.23</v>
      </c>
      <c r="AA62" s="6">
        <v>253.71</v>
      </c>
      <c r="AB62" s="6">
        <v>17.44764</v>
      </c>
      <c r="AC62">
        <v>12</v>
      </c>
      <c r="AD62" s="6">
        <v>0.8</v>
      </c>
      <c r="AE62" s="6">
        <v>199.35</v>
      </c>
      <c r="AF62" s="6">
        <v>1.9137599999999999</v>
      </c>
      <c r="AG62">
        <v>1</v>
      </c>
      <c r="AH62" s="6">
        <v>0.13</v>
      </c>
      <c r="AI62" s="6">
        <v>656.68</v>
      </c>
      <c r="AJ62" s="6">
        <v>8.5370000000000001E-2</v>
      </c>
      <c r="AK62" s="6">
        <v>5.3190099999999996</v>
      </c>
      <c r="AL62">
        <v>1</v>
      </c>
      <c r="AM62">
        <v>24</v>
      </c>
      <c r="AN62" s="6">
        <v>217.82</v>
      </c>
      <c r="AO62" s="6">
        <v>5.2276800000000003</v>
      </c>
      <c r="AP62">
        <v>1</v>
      </c>
      <c r="AQ62" s="6">
        <v>0.24</v>
      </c>
      <c r="AR62" s="6">
        <v>135.61000000000001</v>
      </c>
      <c r="AS62" s="6">
        <v>3.2550000000000003E-2</v>
      </c>
      <c r="AT62">
        <v>1</v>
      </c>
      <c r="AU62" s="6">
        <v>0.09</v>
      </c>
      <c r="AV62" s="6">
        <v>318.56</v>
      </c>
      <c r="AW62" s="6">
        <v>2.8670000000000001E-2</v>
      </c>
      <c r="AX62">
        <v>1</v>
      </c>
      <c r="AY62" s="6">
        <v>0.06</v>
      </c>
      <c r="AZ62" s="6">
        <v>317.25</v>
      </c>
      <c r="BA62" s="6">
        <v>1.9040000000000001E-2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1</v>
      </c>
      <c r="BS62" s="6">
        <v>7.0000000000000007E-2</v>
      </c>
      <c r="BT62" s="6">
        <v>158.13999999999999</v>
      </c>
      <c r="BU62" s="6">
        <v>1.107E-2</v>
      </c>
      <c r="BV62">
        <v>0</v>
      </c>
      <c r="BW62">
        <v>0</v>
      </c>
      <c r="BX62">
        <v>0</v>
      </c>
      <c r="BY62">
        <v>0</v>
      </c>
      <c r="BZ62" s="6">
        <v>0.70104999999999995</v>
      </c>
      <c r="CA62">
        <v>1</v>
      </c>
      <c r="CB62" s="6">
        <v>4.4000000000000004</v>
      </c>
      <c r="CC62" s="6">
        <v>159.33000000000001</v>
      </c>
      <c r="CD62" s="6">
        <v>0.70104999999999995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 s="9">
        <f t="shared" si="0"/>
        <v>1.755E-2</v>
      </c>
      <c r="CN62">
        <v>0</v>
      </c>
      <c r="CO62">
        <v>0</v>
      </c>
      <c r="CP62">
        <v>0</v>
      </c>
      <c r="CQ62" s="6">
        <f t="shared" si="1"/>
        <v>0</v>
      </c>
      <c r="CR62">
        <v>1</v>
      </c>
      <c r="CS62" s="6">
        <v>0.5</v>
      </c>
      <c r="CT62" s="6">
        <v>35.1</v>
      </c>
      <c r="CU62" s="6">
        <v>1.755E-2</v>
      </c>
      <c r="CV62">
        <v>1</v>
      </c>
      <c r="CW62" s="6">
        <v>3.66</v>
      </c>
      <c r="CX62" s="6">
        <v>262.08</v>
      </c>
      <c r="CY62" s="6">
        <v>0.95921000000000001</v>
      </c>
      <c r="CZ62">
        <v>0</v>
      </c>
      <c r="DA62">
        <v>0</v>
      </c>
      <c r="DB62">
        <v>0</v>
      </c>
      <c r="DC62">
        <v>0</v>
      </c>
      <c r="DD62">
        <v>1</v>
      </c>
      <c r="DE62">
        <v>1</v>
      </c>
      <c r="DF62" s="6">
        <v>367.76</v>
      </c>
      <c r="DG62" s="6">
        <v>0.36775999999999998</v>
      </c>
      <c r="DH62">
        <v>0</v>
      </c>
      <c r="DI62">
        <v>0</v>
      </c>
      <c r="DJ62">
        <v>0</v>
      </c>
      <c r="DK62">
        <v>10</v>
      </c>
    </row>
    <row r="63" spans="1:115" x14ac:dyDescent="0.25">
      <c r="A63">
        <v>60</v>
      </c>
      <c r="B63" t="s">
        <v>211</v>
      </c>
      <c r="C63" s="6">
        <v>721.51940999999999</v>
      </c>
      <c r="D63">
        <v>299</v>
      </c>
      <c r="E63" s="6">
        <v>259.89999999999998</v>
      </c>
      <c r="F63" s="6">
        <v>2.16</v>
      </c>
      <c r="G63" s="6">
        <v>167.85382000000001</v>
      </c>
      <c r="H63">
        <v>52</v>
      </c>
      <c r="I63" s="6">
        <v>910.1</v>
      </c>
      <c r="J63" s="6">
        <v>2.0449999999999999</v>
      </c>
      <c r="K63" s="6">
        <v>96.780029999999996</v>
      </c>
      <c r="L63">
        <v>299</v>
      </c>
      <c r="M63">
        <v>48</v>
      </c>
      <c r="N63" s="6">
        <v>2.91</v>
      </c>
      <c r="O63" s="6">
        <v>41.764319999999998</v>
      </c>
      <c r="P63">
        <v>52</v>
      </c>
      <c r="Q63">
        <v>48</v>
      </c>
      <c r="R63" s="6">
        <v>1.81</v>
      </c>
      <c r="S63" s="6">
        <v>4.51776</v>
      </c>
      <c r="T63">
        <v>365</v>
      </c>
      <c r="U63">
        <v>2</v>
      </c>
      <c r="V63" s="6">
        <v>3.36</v>
      </c>
      <c r="W63" s="6">
        <v>2.4527999999999999</v>
      </c>
      <c r="X63" s="6">
        <v>311.40019000000001</v>
      </c>
      <c r="Y63">
        <v>299</v>
      </c>
      <c r="Z63" s="6">
        <v>259.89999999999998</v>
      </c>
      <c r="AA63" s="6">
        <v>3.05</v>
      </c>
      <c r="AB63" s="6">
        <v>237.01580999999999</v>
      </c>
      <c r="AC63">
        <v>12</v>
      </c>
      <c r="AD63" s="6">
        <v>2080.1</v>
      </c>
      <c r="AE63" s="6">
        <v>2.98</v>
      </c>
      <c r="AF63" s="6">
        <v>74.384379999999993</v>
      </c>
      <c r="AG63">
        <v>1</v>
      </c>
      <c r="AH63">
        <v>156</v>
      </c>
      <c r="AI63" s="6">
        <v>7.92</v>
      </c>
      <c r="AJ63" s="6">
        <v>1.23552</v>
      </c>
      <c r="AK63" s="6">
        <v>18.622170000000001</v>
      </c>
      <c r="AL63">
        <v>1</v>
      </c>
      <c r="AM63" s="6">
        <v>6918.6</v>
      </c>
      <c r="AN63" s="6">
        <v>2.62</v>
      </c>
      <c r="AO63" s="6">
        <v>18.126729999999998</v>
      </c>
      <c r="AP63">
        <v>1</v>
      </c>
      <c r="AQ63">
        <v>192</v>
      </c>
      <c r="AR63" s="6">
        <v>1.63</v>
      </c>
      <c r="AS63" s="6">
        <v>0.31296000000000002</v>
      </c>
      <c r="AT63">
        <v>1</v>
      </c>
      <c r="AU63" s="6">
        <v>47.52</v>
      </c>
      <c r="AV63" s="6">
        <v>3.84</v>
      </c>
      <c r="AW63" s="6">
        <v>0.18248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 s="6">
        <v>6.6892800000000001</v>
      </c>
      <c r="CA63">
        <v>2</v>
      </c>
      <c r="CB63">
        <v>1742</v>
      </c>
      <c r="CC63" s="6">
        <v>1.92</v>
      </c>
      <c r="CD63" s="6">
        <v>6.6892800000000001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 s="9">
        <f t="shared" si="0"/>
        <v>0.55000000000000004</v>
      </c>
      <c r="CN63">
        <v>0</v>
      </c>
      <c r="CO63">
        <v>0</v>
      </c>
      <c r="CP63">
        <v>0</v>
      </c>
      <c r="CQ63" s="6">
        <f t="shared" si="1"/>
        <v>0</v>
      </c>
      <c r="CR63">
        <v>0</v>
      </c>
      <c r="CS63">
        <v>0</v>
      </c>
      <c r="CT63">
        <v>0</v>
      </c>
      <c r="CU63" s="6">
        <v>0.55000000000000004</v>
      </c>
      <c r="CV63">
        <v>1</v>
      </c>
      <c r="CW63" s="6">
        <v>2606.6</v>
      </c>
      <c r="CX63" s="6">
        <v>3.16</v>
      </c>
      <c r="CY63" s="6">
        <v>8.2368600000000001</v>
      </c>
      <c r="CZ63">
        <v>365</v>
      </c>
      <c r="DA63">
        <v>18</v>
      </c>
      <c r="DB63" s="6">
        <v>7.77</v>
      </c>
      <c r="DC63" s="6">
        <v>51.048900000000003</v>
      </c>
      <c r="DD63">
        <v>1</v>
      </c>
      <c r="DE63">
        <v>1</v>
      </c>
      <c r="DF63" s="6">
        <v>367.76</v>
      </c>
      <c r="DG63" s="6">
        <v>0.36775999999999998</v>
      </c>
      <c r="DH63">
        <v>0</v>
      </c>
      <c r="DI63">
        <v>0</v>
      </c>
      <c r="DJ63">
        <v>0</v>
      </c>
      <c r="DK63">
        <v>10</v>
      </c>
    </row>
    <row r="64" spans="1:115" x14ac:dyDescent="0.25">
      <c r="A64">
        <v>61</v>
      </c>
      <c r="B64" t="s">
        <v>212</v>
      </c>
      <c r="C64" s="6">
        <v>231.76786999999999</v>
      </c>
      <c r="D64">
        <v>299</v>
      </c>
      <c r="E64" s="6">
        <v>109.9</v>
      </c>
      <c r="F64" s="6">
        <v>1.57</v>
      </c>
      <c r="G64" s="6">
        <v>51.590359999999997</v>
      </c>
      <c r="H64">
        <v>52</v>
      </c>
      <c r="I64" s="6">
        <v>55.1</v>
      </c>
      <c r="J64" s="6">
        <v>1.3</v>
      </c>
      <c r="K64" s="6">
        <v>3.7247599999999998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 s="6">
        <v>136.83302</v>
      </c>
      <c r="Y64">
        <v>299</v>
      </c>
      <c r="Z64" s="6">
        <v>109.9</v>
      </c>
      <c r="AA64" s="6">
        <v>3.8</v>
      </c>
      <c r="AB64" s="6">
        <v>124.86838</v>
      </c>
      <c r="AC64">
        <v>12</v>
      </c>
      <c r="AD64" s="6">
        <v>220.1</v>
      </c>
      <c r="AE64" s="6">
        <v>4.53</v>
      </c>
      <c r="AF64" s="6">
        <v>11.964639999999999</v>
      </c>
      <c r="AG64">
        <v>1</v>
      </c>
      <c r="AH64" s="6">
        <v>29.25</v>
      </c>
      <c r="AI64" s="6">
        <v>7.92</v>
      </c>
      <c r="AJ64" s="6">
        <v>0.23166</v>
      </c>
      <c r="AK64" s="6">
        <v>2.26593</v>
      </c>
      <c r="AL64">
        <v>1</v>
      </c>
      <c r="AM64">
        <v>817</v>
      </c>
      <c r="AN64" s="6">
        <v>2.62</v>
      </c>
      <c r="AO64" s="6">
        <v>2.1405400000000001</v>
      </c>
      <c r="AP64">
        <v>1</v>
      </c>
      <c r="AQ64">
        <v>12</v>
      </c>
      <c r="AR64" s="6">
        <v>1.63</v>
      </c>
      <c r="AS64" s="6">
        <v>1.9560000000000001E-2</v>
      </c>
      <c r="AT64">
        <v>1</v>
      </c>
      <c r="AU64" s="6">
        <v>19.8</v>
      </c>
      <c r="AV64" s="6">
        <v>3.84</v>
      </c>
      <c r="AW64" s="6">
        <v>7.603E-2</v>
      </c>
      <c r="AX64">
        <v>2</v>
      </c>
      <c r="AY64" s="6">
        <v>3.9</v>
      </c>
      <c r="AZ64" s="6">
        <v>3.82</v>
      </c>
      <c r="BA64" s="6">
        <v>2.98E-2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 s="6">
        <v>22.815999999999999</v>
      </c>
      <c r="CA64">
        <v>2</v>
      </c>
      <c r="CB64">
        <v>920</v>
      </c>
      <c r="CC64" s="6">
        <v>1.92</v>
      </c>
      <c r="CD64" s="6">
        <v>3.5327999999999999</v>
      </c>
      <c r="CE64">
        <v>1</v>
      </c>
      <c r="CF64">
        <v>920</v>
      </c>
      <c r="CG64" s="6">
        <v>7.67</v>
      </c>
      <c r="CH64" s="6">
        <v>7.0564</v>
      </c>
      <c r="CI64">
        <v>1</v>
      </c>
      <c r="CJ64">
        <v>920</v>
      </c>
      <c r="CK64" s="6">
        <v>13.29</v>
      </c>
      <c r="CL64" s="6">
        <v>12.226800000000001</v>
      </c>
      <c r="CM64" s="9">
        <f t="shared" si="0"/>
        <v>0.61405999999999994</v>
      </c>
      <c r="CN64">
        <v>1</v>
      </c>
      <c r="CO64">
        <v>2</v>
      </c>
      <c r="CP64" s="6">
        <v>307.02999999999997</v>
      </c>
      <c r="CQ64" s="6">
        <f t="shared" si="1"/>
        <v>0.61405999999999994</v>
      </c>
      <c r="CR64">
        <v>0</v>
      </c>
      <c r="CS64">
        <v>0</v>
      </c>
      <c r="CT64">
        <v>0</v>
      </c>
      <c r="CU64">
        <v>0</v>
      </c>
      <c r="CV64">
        <v>1</v>
      </c>
      <c r="CW64">
        <v>1052</v>
      </c>
      <c r="CX64" s="6">
        <v>3.16</v>
      </c>
      <c r="CY64" s="6">
        <v>3.3243200000000002</v>
      </c>
      <c r="CZ64">
        <v>0</v>
      </c>
      <c r="DA64">
        <v>0</v>
      </c>
      <c r="DB64">
        <v>0</v>
      </c>
      <c r="DC64">
        <v>0</v>
      </c>
      <c r="DD64">
        <v>1</v>
      </c>
      <c r="DE64">
        <v>1</v>
      </c>
      <c r="DF64" s="6">
        <v>367.76</v>
      </c>
      <c r="DG64" s="6">
        <v>0.36775999999999998</v>
      </c>
      <c r="DH64">
        <v>0</v>
      </c>
      <c r="DI64">
        <v>0</v>
      </c>
      <c r="DJ64">
        <v>0</v>
      </c>
      <c r="DK64">
        <v>10</v>
      </c>
    </row>
    <row r="65" spans="1:115" x14ac:dyDescent="0.25">
      <c r="A65">
        <v>62</v>
      </c>
      <c r="B65" t="s">
        <v>213</v>
      </c>
      <c r="C65" s="6">
        <v>119.13883</v>
      </c>
      <c r="D65">
        <v>299</v>
      </c>
      <c r="E65" s="6">
        <v>57.3</v>
      </c>
      <c r="F65" s="6">
        <v>1.57</v>
      </c>
      <c r="G65" s="6">
        <v>26.898340000000001</v>
      </c>
      <c r="H65">
        <v>52</v>
      </c>
      <c r="I65" s="6">
        <v>28.7</v>
      </c>
      <c r="J65" s="6">
        <v>1.3</v>
      </c>
      <c r="K65" s="6">
        <v>1.9401200000000001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 s="6">
        <v>71.339349999999996</v>
      </c>
      <c r="Y65">
        <v>299</v>
      </c>
      <c r="Z65" s="6">
        <v>57.3</v>
      </c>
      <c r="AA65" s="6">
        <v>3.8</v>
      </c>
      <c r="AB65" s="6">
        <v>65.104259999999996</v>
      </c>
      <c r="AC65">
        <v>12</v>
      </c>
      <c r="AD65" s="6">
        <v>114.7</v>
      </c>
      <c r="AE65" s="6">
        <v>4.53</v>
      </c>
      <c r="AF65" s="6">
        <v>6.2350899999999996</v>
      </c>
      <c r="AG65">
        <v>1</v>
      </c>
      <c r="AH65" s="6">
        <v>3.25</v>
      </c>
      <c r="AI65" s="6">
        <v>7.92</v>
      </c>
      <c r="AJ65" s="6">
        <v>2.5739999999999999E-2</v>
      </c>
      <c r="AK65" s="6">
        <v>1.3070600000000001</v>
      </c>
      <c r="AL65">
        <v>1</v>
      </c>
      <c r="AM65">
        <v>480</v>
      </c>
      <c r="AN65" s="6">
        <v>2.62</v>
      </c>
      <c r="AO65" s="6">
        <v>1.2576000000000001</v>
      </c>
      <c r="AP65">
        <v>1</v>
      </c>
      <c r="AQ65">
        <v>7</v>
      </c>
      <c r="AR65" s="6">
        <v>1.63</v>
      </c>
      <c r="AS65" s="6">
        <v>1.141E-2</v>
      </c>
      <c r="AT65">
        <v>1</v>
      </c>
      <c r="AU65" s="6">
        <v>7.92</v>
      </c>
      <c r="AV65" s="6">
        <v>3.84</v>
      </c>
      <c r="AW65" s="6">
        <v>3.041E-2</v>
      </c>
      <c r="AX65">
        <v>2</v>
      </c>
      <c r="AY65">
        <v>1</v>
      </c>
      <c r="AZ65" s="6">
        <v>3.82</v>
      </c>
      <c r="BA65" s="6">
        <v>7.6400000000000001E-3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 s="6">
        <v>6.6463999999999999</v>
      </c>
      <c r="CA65">
        <v>2</v>
      </c>
      <c r="CB65">
        <v>268</v>
      </c>
      <c r="CC65" s="6">
        <v>1.92</v>
      </c>
      <c r="CD65" s="6">
        <v>1.02912</v>
      </c>
      <c r="CE65">
        <v>1</v>
      </c>
      <c r="CF65">
        <v>268</v>
      </c>
      <c r="CG65" s="6">
        <v>7.67</v>
      </c>
      <c r="CH65" s="6">
        <v>2.0555599999999998</v>
      </c>
      <c r="CI65">
        <v>1</v>
      </c>
      <c r="CJ65">
        <v>268</v>
      </c>
      <c r="CK65" s="6">
        <v>13.29</v>
      </c>
      <c r="CL65" s="6">
        <v>3.5617200000000002</v>
      </c>
      <c r="CM65" s="9">
        <f t="shared" si="0"/>
        <v>0.92108999999999996</v>
      </c>
      <c r="CN65">
        <v>1</v>
      </c>
      <c r="CO65">
        <v>3</v>
      </c>
      <c r="CP65" s="6">
        <v>307.02999999999997</v>
      </c>
      <c r="CQ65" s="6">
        <f t="shared" si="1"/>
        <v>0.92108999999999996</v>
      </c>
      <c r="CR65">
        <v>0</v>
      </c>
      <c r="CS65">
        <v>0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1</v>
      </c>
      <c r="DE65">
        <v>1</v>
      </c>
      <c r="DF65" s="6">
        <v>367.76</v>
      </c>
      <c r="DG65" s="6">
        <v>0.36775999999999998</v>
      </c>
      <c r="DH65">
        <v>0</v>
      </c>
      <c r="DI65">
        <v>0</v>
      </c>
      <c r="DJ65">
        <v>0</v>
      </c>
      <c r="DK65">
        <v>10</v>
      </c>
    </row>
    <row r="66" spans="1:115" x14ac:dyDescent="0.25">
      <c r="A66">
        <v>63</v>
      </c>
      <c r="B66" t="s">
        <v>214</v>
      </c>
      <c r="C66" s="6">
        <v>496.39648</v>
      </c>
      <c r="D66">
        <v>299</v>
      </c>
      <c r="E66" s="6">
        <v>226.3</v>
      </c>
      <c r="F66" s="6">
        <v>2.16</v>
      </c>
      <c r="G66" s="6">
        <v>146.15359000000001</v>
      </c>
      <c r="H66">
        <v>52</v>
      </c>
      <c r="I66" s="6">
        <v>452.7</v>
      </c>
      <c r="J66" s="6">
        <v>2.0449999999999999</v>
      </c>
      <c r="K66" s="6">
        <v>48.140120000000003</v>
      </c>
      <c r="L66">
        <v>299</v>
      </c>
      <c r="M66">
        <v>24</v>
      </c>
      <c r="N66" s="6">
        <v>2.91</v>
      </c>
      <c r="O66" s="6">
        <v>20.882159999999999</v>
      </c>
      <c r="P66">
        <v>52</v>
      </c>
      <c r="Q66">
        <v>24</v>
      </c>
      <c r="R66" s="6">
        <v>1.81</v>
      </c>
      <c r="S66" s="6">
        <v>2.25888</v>
      </c>
      <c r="T66">
        <v>365</v>
      </c>
      <c r="U66">
        <v>4</v>
      </c>
      <c r="V66" s="6">
        <v>3.36</v>
      </c>
      <c r="W66" s="6">
        <v>4.9055999999999997</v>
      </c>
      <c r="X66" s="6">
        <v>246.97969000000001</v>
      </c>
      <c r="Y66">
        <v>299</v>
      </c>
      <c r="Z66" s="6">
        <v>226.3</v>
      </c>
      <c r="AA66" s="6">
        <v>3.05</v>
      </c>
      <c r="AB66" s="6">
        <v>206.37429</v>
      </c>
      <c r="AC66">
        <v>12</v>
      </c>
      <c r="AD66" s="6">
        <v>1131.7</v>
      </c>
      <c r="AE66" s="6">
        <v>2.99</v>
      </c>
      <c r="AF66" s="6">
        <v>40.605400000000003</v>
      </c>
      <c r="AG66">
        <v>1</v>
      </c>
      <c r="AH66">
        <v>65</v>
      </c>
      <c r="AI66" s="6">
        <v>7.92</v>
      </c>
      <c r="AJ66" s="6">
        <v>0.51480000000000004</v>
      </c>
      <c r="AK66" s="6">
        <v>4.7397799999999997</v>
      </c>
      <c r="AL66">
        <v>1</v>
      </c>
      <c r="AM66">
        <v>1549</v>
      </c>
      <c r="AN66" s="6">
        <v>2.62</v>
      </c>
      <c r="AO66" s="6">
        <v>4.0583799999999997</v>
      </c>
      <c r="AP66">
        <v>1</v>
      </c>
      <c r="AQ66">
        <v>72</v>
      </c>
      <c r="AR66" s="6">
        <v>1.63</v>
      </c>
      <c r="AS66" s="6">
        <v>0.11736000000000001</v>
      </c>
      <c r="AT66">
        <v>1</v>
      </c>
      <c r="AU66" s="6">
        <v>71.28</v>
      </c>
      <c r="AV66" s="6">
        <v>3.84</v>
      </c>
      <c r="AW66" s="6">
        <v>0.27372000000000002</v>
      </c>
      <c r="AX66">
        <v>2</v>
      </c>
      <c r="AY66">
        <v>38</v>
      </c>
      <c r="AZ66" s="6">
        <v>3.82</v>
      </c>
      <c r="BA66" s="6">
        <v>0.29032000000000002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 s="6">
        <v>4.71936</v>
      </c>
      <c r="CA66">
        <v>2</v>
      </c>
      <c r="CB66">
        <v>1229</v>
      </c>
      <c r="CC66" s="6">
        <v>1.92</v>
      </c>
      <c r="CD66" s="6">
        <v>4.71936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 s="9">
        <f t="shared" si="0"/>
        <v>0.97405999999999993</v>
      </c>
      <c r="CN66">
        <v>1</v>
      </c>
      <c r="CO66">
        <v>2</v>
      </c>
      <c r="CP66" s="6">
        <v>307.02999999999997</v>
      </c>
      <c r="CQ66" s="6">
        <f t="shared" si="1"/>
        <v>0.61405999999999994</v>
      </c>
      <c r="CR66">
        <v>0</v>
      </c>
      <c r="CS66">
        <v>0</v>
      </c>
      <c r="CT66">
        <v>0</v>
      </c>
      <c r="CU66" s="6">
        <v>0.36</v>
      </c>
      <c r="CV66">
        <v>1</v>
      </c>
      <c r="CW66">
        <v>1823</v>
      </c>
      <c r="CX66" s="6">
        <v>3.16</v>
      </c>
      <c r="CY66" s="6">
        <v>5.7606799999999998</v>
      </c>
      <c r="CZ66">
        <v>0</v>
      </c>
      <c r="DA66">
        <v>0</v>
      </c>
      <c r="DB66">
        <v>0</v>
      </c>
      <c r="DC66">
        <v>0</v>
      </c>
      <c r="DD66">
        <v>1</v>
      </c>
      <c r="DE66">
        <v>1</v>
      </c>
      <c r="DF66" s="6">
        <v>367.76</v>
      </c>
      <c r="DG66" s="6">
        <v>0.36775999999999998</v>
      </c>
      <c r="DH66">
        <v>0</v>
      </c>
      <c r="DI66">
        <v>0</v>
      </c>
      <c r="DJ66">
        <v>0</v>
      </c>
      <c r="DK66">
        <v>10</v>
      </c>
    </row>
    <row r="67" spans="1:115" x14ac:dyDescent="0.25">
      <c r="A67">
        <v>64</v>
      </c>
      <c r="B67" t="s">
        <v>215</v>
      </c>
      <c r="C67" s="6">
        <v>265.74716999999998</v>
      </c>
      <c r="D67">
        <v>299</v>
      </c>
      <c r="E67" s="6">
        <v>77.569999999999993</v>
      </c>
      <c r="F67" s="6">
        <v>2.16</v>
      </c>
      <c r="G67" s="6">
        <v>50.097810000000003</v>
      </c>
      <c r="H67">
        <v>52</v>
      </c>
      <c r="I67" s="6">
        <v>465.43</v>
      </c>
      <c r="J67" s="6">
        <v>2.0449999999999999</v>
      </c>
      <c r="K67" s="6">
        <v>49.493830000000003</v>
      </c>
      <c r="L67">
        <v>299</v>
      </c>
      <c r="M67">
        <v>14</v>
      </c>
      <c r="N67" s="6">
        <v>2.91</v>
      </c>
      <c r="O67" s="6">
        <v>12.18126</v>
      </c>
      <c r="P67">
        <v>52</v>
      </c>
      <c r="Q67">
        <v>14</v>
      </c>
      <c r="R67" s="6">
        <v>1.81</v>
      </c>
      <c r="S67" s="6">
        <v>1.31768</v>
      </c>
      <c r="T67">
        <v>365</v>
      </c>
      <c r="U67">
        <v>2</v>
      </c>
      <c r="V67" s="6">
        <v>3.36</v>
      </c>
      <c r="W67" s="6">
        <v>2.4527999999999999</v>
      </c>
      <c r="X67" s="6">
        <v>106.55938999999999</v>
      </c>
      <c r="Y67">
        <v>299</v>
      </c>
      <c r="Z67" s="6">
        <v>77.569999999999993</v>
      </c>
      <c r="AA67" s="6">
        <v>3.05</v>
      </c>
      <c r="AB67" s="6">
        <v>70.739959999999996</v>
      </c>
      <c r="AC67">
        <v>12</v>
      </c>
      <c r="AD67" s="6">
        <v>1008.43</v>
      </c>
      <c r="AE67" s="6">
        <v>2.96</v>
      </c>
      <c r="AF67" s="6">
        <v>35.819429999999997</v>
      </c>
      <c r="AG67">
        <v>1</v>
      </c>
      <c r="AH67" s="6">
        <v>58.5</v>
      </c>
      <c r="AI67" s="6">
        <v>7.92</v>
      </c>
      <c r="AJ67" s="6">
        <v>0.46332000000000001</v>
      </c>
      <c r="AK67" s="6">
        <v>11.97288</v>
      </c>
      <c r="AL67">
        <v>1</v>
      </c>
      <c r="AM67">
        <v>3991</v>
      </c>
      <c r="AN67" s="6">
        <v>2.62</v>
      </c>
      <c r="AO67" s="6">
        <v>10.45642</v>
      </c>
      <c r="AP67">
        <v>1</v>
      </c>
      <c r="AQ67">
        <v>320</v>
      </c>
      <c r="AR67" s="6">
        <v>1.63</v>
      </c>
      <c r="AS67" s="6">
        <v>0.52159999999999995</v>
      </c>
      <c r="AT67">
        <v>1</v>
      </c>
      <c r="AU67" s="6">
        <v>150.47999999999999</v>
      </c>
      <c r="AV67" s="6">
        <v>3.84</v>
      </c>
      <c r="AW67" s="6">
        <v>0.57784000000000002</v>
      </c>
      <c r="AX67">
        <v>2</v>
      </c>
      <c r="AY67" s="6">
        <v>21.6</v>
      </c>
      <c r="AZ67" s="6">
        <v>3.82</v>
      </c>
      <c r="BA67" s="6">
        <v>0.16502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1</v>
      </c>
      <c r="BK67">
        <v>14</v>
      </c>
      <c r="BL67" s="6">
        <v>2.35</v>
      </c>
      <c r="BM67" s="6">
        <v>3.2899999999999999E-2</v>
      </c>
      <c r="BN67">
        <v>1</v>
      </c>
      <c r="BO67">
        <v>14</v>
      </c>
      <c r="BP67" s="6">
        <v>2.35</v>
      </c>
      <c r="BQ67" s="6">
        <v>3.2899999999999999E-2</v>
      </c>
      <c r="BR67">
        <v>1</v>
      </c>
      <c r="BS67">
        <v>98</v>
      </c>
      <c r="BT67" s="6">
        <v>1.9</v>
      </c>
      <c r="BU67" s="6">
        <v>0.1862</v>
      </c>
      <c r="BV67">
        <v>0</v>
      </c>
      <c r="BW67">
        <v>0</v>
      </c>
      <c r="BX67">
        <v>0</v>
      </c>
      <c r="BY67">
        <v>0</v>
      </c>
      <c r="BZ67" s="6">
        <v>1.8124800000000001</v>
      </c>
      <c r="CA67">
        <v>2</v>
      </c>
      <c r="CB67">
        <v>472</v>
      </c>
      <c r="CC67" s="6">
        <v>1.92</v>
      </c>
      <c r="CD67" s="6">
        <v>1.8124800000000001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 s="9">
        <f t="shared" si="0"/>
        <v>0</v>
      </c>
      <c r="CN67">
        <v>0</v>
      </c>
      <c r="CO67">
        <v>0</v>
      </c>
      <c r="CP67">
        <v>0</v>
      </c>
      <c r="CQ67" s="6">
        <f t="shared" si="1"/>
        <v>0</v>
      </c>
      <c r="CR67">
        <v>0</v>
      </c>
      <c r="CS67">
        <v>0</v>
      </c>
      <c r="CT67">
        <v>0</v>
      </c>
      <c r="CU67">
        <v>0</v>
      </c>
      <c r="CV67">
        <v>1</v>
      </c>
      <c r="CW67" s="6">
        <v>636.6</v>
      </c>
      <c r="CX67" s="6">
        <v>3.16</v>
      </c>
      <c r="CY67" s="6">
        <v>2.01166</v>
      </c>
      <c r="CZ67">
        <v>365</v>
      </c>
      <c r="DA67">
        <v>6</v>
      </c>
      <c r="DB67" s="6">
        <v>7.77</v>
      </c>
      <c r="DC67" s="6">
        <v>17.016300000000001</v>
      </c>
      <c r="DD67">
        <v>1</v>
      </c>
      <c r="DE67">
        <v>1</v>
      </c>
      <c r="DF67" s="6">
        <v>367.76</v>
      </c>
      <c r="DG67" s="6">
        <v>0.36775999999999998</v>
      </c>
      <c r="DH67">
        <v>0</v>
      </c>
      <c r="DI67">
        <v>0</v>
      </c>
      <c r="DJ67">
        <v>0</v>
      </c>
      <c r="DK67">
        <v>10</v>
      </c>
    </row>
    <row r="68" spans="1:115" x14ac:dyDescent="0.25">
      <c r="A68">
        <v>65</v>
      </c>
      <c r="B68" t="s">
        <v>216</v>
      </c>
      <c r="C68" s="6">
        <v>266.61311999999998</v>
      </c>
      <c r="D68">
        <v>299</v>
      </c>
      <c r="E68" s="6">
        <v>77.86</v>
      </c>
      <c r="F68" s="6">
        <v>2.16</v>
      </c>
      <c r="G68" s="6">
        <v>50.2851</v>
      </c>
      <c r="H68">
        <v>52</v>
      </c>
      <c r="I68" s="6">
        <v>467.14</v>
      </c>
      <c r="J68" s="6">
        <v>2.0449999999999999</v>
      </c>
      <c r="K68" s="6">
        <v>49.675669999999997</v>
      </c>
      <c r="L68">
        <v>299</v>
      </c>
      <c r="M68">
        <v>14</v>
      </c>
      <c r="N68" s="6">
        <v>2.91</v>
      </c>
      <c r="O68" s="6">
        <v>12.18126</v>
      </c>
      <c r="P68">
        <v>52</v>
      </c>
      <c r="Q68">
        <v>14</v>
      </c>
      <c r="R68" s="6">
        <v>1.81</v>
      </c>
      <c r="S68" s="6">
        <v>1.31768</v>
      </c>
      <c r="T68">
        <v>365</v>
      </c>
      <c r="U68">
        <v>2</v>
      </c>
      <c r="V68" s="6">
        <v>3.36</v>
      </c>
      <c r="W68" s="6">
        <v>2.4527999999999999</v>
      </c>
      <c r="X68" s="6">
        <v>106.95564</v>
      </c>
      <c r="Y68">
        <v>299</v>
      </c>
      <c r="Z68" s="6">
        <v>77.86</v>
      </c>
      <c r="AA68" s="6">
        <v>3.05</v>
      </c>
      <c r="AB68" s="6">
        <v>71.004429999999999</v>
      </c>
      <c r="AC68">
        <v>12</v>
      </c>
      <c r="AD68" s="6">
        <v>1012.14</v>
      </c>
      <c r="AE68" s="6">
        <v>2.96</v>
      </c>
      <c r="AF68" s="6">
        <v>35.951210000000003</v>
      </c>
      <c r="AG68">
        <v>1</v>
      </c>
      <c r="AH68" s="6">
        <v>45.5</v>
      </c>
      <c r="AI68" s="6">
        <v>7.92</v>
      </c>
      <c r="AJ68" s="6">
        <v>0.36036000000000001</v>
      </c>
      <c r="AK68" s="6">
        <v>11.84497</v>
      </c>
      <c r="AL68">
        <v>1</v>
      </c>
      <c r="AM68">
        <v>3991</v>
      </c>
      <c r="AN68" s="6">
        <v>2.62</v>
      </c>
      <c r="AO68" s="6">
        <v>10.45642</v>
      </c>
      <c r="AP68">
        <v>1</v>
      </c>
      <c r="AQ68">
        <v>320</v>
      </c>
      <c r="AR68" s="6">
        <v>1.63</v>
      </c>
      <c r="AS68" s="6">
        <v>0.52159999999999995</v>
      </c>
      <c r="AT68">
        <v>1</v>
      </c>
      <c r="AU68" s="6">
        <v>126.72</v>
      </c>
      <c r="AV68" s="6">
        <v>3.84</v>
      </c>
      <c r="AW68" s="6">
        <v>0.48659999999999998</v>
      </c>
      <c r="AX68">
        <v>2</v>
      </c>
      <c r="AY68" s="6">
        <v>16.8</v>
      </c>
      <c r="AZ68" s="6">
        <v>3.82</v>
      </c>
      <c r="BA68" s="6">
        <v>0.12834999999999999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1</v>
      </c>
      <c r="BK68">
        <v>14</v>
      </c>
      <c r="BL68" s="6">
        <v>2.35</v>
      </c>
      <c r="BM68" s="6">
        <v>3.2899999999999999E-2</v>
      </c>
      <c r="BN68">
        <v>1</v>
      </c>
      <c r="BO68">
        <v>14</v>
      </c>
      <c r="BP68" s="6">
        <v>2.35</v>
      </c>
      <c r="BQ68" s="6">
        <v>3.2899999999999999E-2</v>
      </c>
      <c r="BR68">
        <v>1</v>
      </c>
      <c r="BS68">
        <v>98</v>
      </c>
      <c r="BT68" s="6">
        <v>1.9</v>
      </c>
      <c r="BU68" s="6">
        <v>0.1862</v>
      </c>
      <c r="BV68">
        <v>0</v>
      </c>
      <c r="BW68">
        <v>0</v>
      </c>
      <c r="BX68">
        <v>0</v>
      </c>
      <c r="BY68">
        <v>0</v>
      </c>
      <c r="BZ68" s="6">
        <v>1.96608</v>
      </c>
      <c r="CA68">
        <v>2</v>
      </c>
      <c r="CB68">
        <v>512</v>
      </c>
      <c r="CC68" s="6">
        <v>1.92</v>
      </c>
      <c r="CD68" s="6">
        <v>1.96608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 s="9">
        <f t="shared" si="0"/>
        <v>0.09</v>
      </c>
      <c r="CN68">
        <v>0</v>
      </c>
      <c r="CO68">
        <v>0</v>
      </c>
      <c r="CP68">
        <v>0</v>
      </c>
      <c r="CQ68" s="6">
        <f t="shared" si="1"/>
        <v>0</v>
      </c>
      <c r="CR68">
        <v>0</v>
      </c>
      <c r="CS68">
        <v>0</v>
      </c>
      <c r="CT68">
        <v>0</v>
      </c>
      <c r="CU68" s="6">
        <v>0.09</v>
      </c>
      <c r="CV68">
        <v>1</v>
      </c>
      <c r="CW68" s="6">
        <v>664.4</v>
      </c>
      <c r="CX68" s="6">
        <v>3.16</v>
      </c>
      <c r="CY68" s="6">
        <v>2.0994999999999999</v>
      </c>
      <c r="CZ68">
        <v>365</v>
      </c>
      <c r="DA68">
        <v>6</v>
      </c>
      <c r="DB68" s="6">
        <v>7.77</v>
      </c>
      <c r="DC68" s="6">
        <v>17.016300000000001</v>
      </c>
      <c r="DD68">
        <v>1</v>
      </c>
      <c r="DE68">
        <v>1</v>
      </c>
      <c r="DF68" s="6">
        <v>367.76</v>
      </c>
      <c r="DG68" s="6">
        <v>0.36775999999999998</v>
      </c>
      <c r="DH68">
        <v>0</v>
      </c>
      <c r="DI68">
        <v>0</v>
      </c>
      <c r="DJ68">
        <v>0</v>
      </c>
      <c r="DK68">
        <v>10</v>
      </c>
    </row>
    <row r="69" spans="1:115" x14ac:dyDescent="0.25">
      <c r="A69">
        <v>66</v>
      </c>
      <c r="B69" t="s">
        <v>217</v>
      </c>
      <c r="C69" s="6">
        <v>136.58349999999999</v>
      </c>
      <c r="D69">
        <v>299</v>
      </c>
      <c r="E69" s="6">
        <v>57.6</v>
      </c>
      <c r="F69" s="6">
        <v>1.57</v>
      </c>
      <c r="G69" s="6">
        <v>27.039169999999999</v>
      </c>
      <c r="H69">
        <v>52</v>
      </c>
      <c r="I69" s="6">
        <v>65.099999999999994</v>
      </c>
      <c r="J69" s="6">
        <v>1.3</v>
      </c>
      <c r="K69" s="6">
        <v>4.40076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 s="6">
        <v>75.203209999999999</v>
      </c>
      <c r="Y69">
        <v>299</v>
      </c>
      <c r="Z69" s="6">
        <v>57.6</v>
      </c>
      <c r="AA69" s="6">
        <v>3.8</v>
      </c>
      <c r="AB69" s="6">
        <v>65.445120000000003</v>
      </c>
      <c r="AC69">
        <v>12</v>
      </c>
      <c r="AD69" s="6">
        <v>187.8</v>
      </c>
      <c r="AE69" s="6">
        <v>4.33</v>
      </c>
      <c r="AF69" s="6">
        <v>9.7580899999999993</v>
      </c>
      <c r="AG69">
        <v>1</v>
      </c>
      <c r="AH69" s="6">
        <v>19.5</v>
      </c>
      <c r="AI69" s="6">
        <v>7.92</v>
      </c>
      <c r="AJ69" s="6">
        <v>0.15443999999999999</v>
      </c>
      <c r="AK69" s="6">
        <v>0.81130000000000002</v>
      </c>
      <c r="AL69">
        <v>1</v>
      </c>
      <c r="AM69">
        <v>253</v>
      </c>
      <c r="AN69" s="6">
        <v>2.62</v>
      </c>
      <c r="AO69" s="6">
        <v>0.66286</v>
      </c>
      <c r="AP69">
        <v>1</v>
      </c>
      <c r="AQ69">
        <v>20</v>
      </c>
      <c r="AR69" s="6">
        <v>1.63</v>
      </c>
      <c r="AS69" s="6">
        <v>3.2599999999999997E-2</v>
      </c>
      <c r="AT69">
        <v>1</v>
      </c>
      <c r="AU69" s="6">
        <v>15.84</v>
      </c>
      <c r="AV69" s="6">
        <v>3.84</v>
      </c>
      <c r="AW69" s="6">
        <v>6.0830000000000002E-2</v>
      </c>
      <c r="AX69">
        <v>2</v>
      </c>
      <c r="AY69" s="6">
        <v>7.2</v>
      </c>
      <c r="AZ69" s="6">
        <v>3.82</v>
      </c>
      <c r="BA69" s="6">
        <v>5.5010000000000003E-2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 s="6">
        <v>15.202400000000001</v>
      </c>
      <c r="CA69">
        <v>2</v>
      </c>
      <c r="CB69">
        <v>613</v>
      </c>
      <c r="CC69" s="6">
        <v>1.92</v>
      </c>
      <c r="CD69" s="6">
        <v>2.35392</v>
      </c>
      <c r="CE69">
        <v>1</v>
      </c>
      <c r="CF69">
        <v>613</v>
      </c>
      <c r="CG69" s="6">
        <v>7.67</v>
      </c>
      <c r="CH69" s="6">
        <v>4.7017100000000003</v>
      </c>
      <c r="CI69">
        <v>1</v>
      </c>
      <c r="CJ69">
        <v>613</v>
      </c>
      <c r="CK69" s="6">
        <v>13.29</v>
      </c>
      <c r="CL69" s="6">
        <v>8.1467700000000001</v>
      </c>
      <c r="CM69" s="9">
        <f t="shared" ref="CM69:CM132" si="2">CQ69+CU69</f>
        <v>0.30702999999999997</v>
      </c>
      <c r="CN69">
        <v>1</v>
      </c>
      <c r="CO69">
        <v>1</v>
      </c>
      <c r="CP69" s="6">
        <v>307.02999999999997</v>
      </c>
      <c r="CQ69" s="6">
        <f t="shared" si="1"/>
        <v>0.30702999999999997</v>
      </c>
      <c r="CR69">
        <v>0</v>
      </c>
      <c r="CS69">
        <v>0</v>
      </c>
      <c r="CT69">
        <v>0</v>
      </c>
      <c r="CU69">
        <v>0</v>
      </c>
      <c r="CV69">
        <v>1</v>
      </c>
      <c r="CW69" s="6">
        <v>980.2</v>
      </c>
      <c r="CX69" s="6">
        <v>3.16</v>
      </c>
      <c r="CY69" s="6">
        <v>3.0974300000000001</v>
      </c>
      <c r="CZ69">
        <v>0</v>
      </c>
      <c r="DA69">
        <v>0</v>
      </c>
      <c r="DB69">
        <v>0</v>
      </c>
      <c r="DC69">
        <v>0</v>
      </c>
      <c r="DD69">
        <v>1</v>
      </c>
      <c r="DE69">
        <v>1</v>
      </c>
      <c r="DF69" s="6">
        <v>367.76</v>
      </c>
      <c r="DG69" s="6">
        <v>0.36775999999999998</v>
      </c>
      <c r="DH69">
        <v>0</v>
      </c>
      <c r="DI69">
        <v>0</v>
      </c>
      <c r="DJ69">
        <v>0</v>
      </c>
      <c r="DK69">
        <v>10</v>
      </c>
    </row>
    <row r="70" spans="1:115" x14ac:dyDescent="0.25">
      <c r="A70">
        <v>67</v>
      </c>
      <c r="B70" t="s">
        <v>218</v>
      </c>
      <c r="C70" s="6">
        <v>410.30574999999999</v>
      </c>
      <c r="D70">
        <v>299</v>
      </c>
      <c r="E70" s="6">
        <v>126.3</v>
      </c>
      <c r="F70" s="6">
        <v>2.16</v>
      </c>
      <c r="G70" s="6">
        <v>81.569590000000005</v>
      </c>
      <c r="H70">
        <v>52</v>
      </c>
      <c r="I70" s="6">
        <v>883.7</v>
      </c>
      <c r="J70" s="6">
        <v>2.0449999999999999</v>
      </c>
      <c r="K70" s="6">
        <v>93.972660000000005</v>
      </c>
      <c r="L70">
        <v>299</v>
      </c>
      <c r="M70">
        <v>16</v>
      </c>
      <c r="N70" s="6">
        <v>2.91</v>
      </c>
      <c r="O70" s="6">
        <v>13.92144</v>
      </c>
      <c r="P70">
        <v>52</v>
      </c>
      <c r="Q70">
        <v>16</v>
      </c>
      <c r="R70" s="6">
        <v>1.81</v>
      </c>
      <c r="S70" s="6">
        <v>1.5059199999999999</v>
      </c>
      <c r="T70">
        <v>365</v>
      </c>
      <c r="U70">
        <v>2</v>
      </c>
      <c r="V70" s="6">
        <v>3.36</v>
      </c>
      <c r="W70" s="6">
        <v>2.4527999999999999</v>
      </c>
      <c r="X70" s="6">
        <v>182.44351</v>
      </c>
      <c r="Y70">
        <v>299</v>
      </c>
      <c r="Z70" s="6">
        <v>126.3</v>
      </c>
      <c r="AA70" s="6">
        <v>3.05</v>
      </c>
      <c r="AB70" s="6">
        <v>115.17928999999999</v>
      </c>
      <c r="AC70">
        <v>12</v>
      </c>
      <c r="AD70" s="6">
        <v>1893.7</v>
      </c>
      <c r="AE70" s="6">
        <v>2.96</v>
      </c>
      <c r="AF70" s="6">
        <v>67.264219999999995</v>
      </c>
      <c r="AG70">
        <v>1</v>
      </c>
      <c r="AH70" s="6">
        <v>55.25</v>
      </c>
      <c r="AI70" s="6">
        <v>7.92</v>
      </c>
      <c r="AJ70" s="6">
        <v>0.43758000000000002</v>
      </c>
      <c r="AK70" s="6">
        <v>19.22137</v>
      </c>
      <c r="AL70">
        <v>1</v>
      </c>
      <c r="AM70" s="6">
        <v>7192.5</v>
      </c>
      <c r="AN70" s="6">
        <v>2.62</v>
      </c>
      <c r="AO70" s="6">
        <v>18.844349999999999</v>
      </c>
      <c r="AP70">
        <v>1</v>
      </c>
      <c r="AQ70">
        <v>166</v>
      </c>
      <c r="AR70" s="6">
        <v>1.63</v>
      </c>
      <c r="AS70" s="6">
        <v>0.27057999999999999</v>
      </c>
      <c r="AT70">
        <v>1</v>
      </c>
      <c r="AU70" s="6">
        <v>27.72</v>
      </c>
      <c r="AV70" s="6">
        <v>3.84</v>
      </c>
      <c r="AW70" s="6">
        <v>0.10644000000000001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 s="6">
        <v>2.0620799999999999</v>
      </c>
      <c r="CA70">
        <v>2</v>
      </c>
      <c r="CB70">
        <v>537</v>
      </c>
      <c r="CC70" s="6">
        <v>1.92</v>
      </c>
      <c r="CD70" s="6">
        <v>2.0620799999999999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 s="9">
        <f t="shared" si="2"/>
        <v>0</v>
      </c>
      <c r="CN70">
        <v>0</v>
      </c>
      <c r="CO70">
        <v>0</v>
      </c>
      <c r="CP70">
        <v>0</v>
      </c>
      <c r="CQ70" s="6">
        <f t="shared" si="1"/>
        <v>0</v>
      </c>
      <c r="CR70">
        <v>0</v>
      </c>
      <c r="CS70">
        <v>0</v>
      </c>
      <c r="CT70">
        <v>0</v>
      </c>
      <c r="CU70">
        <v>0</v>
      </c>
      <c r="CV70">
        <v>1</v>
      </c>
      <c r="CW70">
        <v>744</v>
      </c>
      <c r="CX70" s="6">
        <v>3.16</v>
      </c>
      <c r="CY70" s="6">
        <v>2.3510399999999998</v>
      </c>
      <c r="CZ70">
        <v>0</v>
      </c>
      <c r="DA70">
        <v>0</v>
      </c>
      <c r="DB70">
        <v>0</v>
      </c>
      <c r="DC70">
        <v>0</v>
      </c>
      <c r="DD70">
        <v>1</v>
      </c>
      <c r="DE70">
        <v>1</v>
      </c>
      <c r="DF70" s="6">
        <v>367.76</v>
      </c>
      <c r="DG70" s="6">
        <v>0.36775999999999998</v>
      </c>
      <c r="DH70">
        <v>0</v>
      </c>
      <c r="DI70">
        <v>0</v>
      </c>
      <c r="DJ70">
        <v>0</v>
      </c>
      <c r="DK70">
        <v>10</v>
      </c>
    </row>
    <row r="71" spans="1:115" x14ac:dyDescent="0.25">
      <c r="A71">
        <v>68</v>
      </c>
      <c r="B71" t="s">
        <v>219</v>
      </c>
      <c r="C71" s="6">
        <v>169.33476999999999</v>
      </c>
      <c r="D71">
        <v>299</v>
      </c>
      <c r="E71">
        <v>75</v>
      </c>
      <c r="F71" s="6">
        <v>2.16</v>
      </c>
      <c r="G71" s="6">
        <v>48.438000000000002</v>
      </c>
      <c r="H71">
        <v>52</v>
      </c>
      <c r="I71">
        <v>75</v>
      </c>
      <c r="J71" s="6">
        <v>2.0449999999999999</v>
      </c>
      <c r="K71" s="6">
        <v>7.9755000000000003</v>
      </c>
      <c r="L71">
        <v>299</v>
      </c>
      <c r="M71">
        <v>3</v>
      </c>
      <c r="N71" s="6">
        <v>2.91</v>
      </c>
      <c r="O71" s="6">
        <v>2.6102699999999999</v>
      </c>
      <c r="P71">
        <v>52</v>
      </c>
      <c r="Q71">
        <v>3</v>
      </c>
      <c r="R71" s="6">
        <v>1.81</v>
      </c>
      <c r="S71" s="6">
        <v>0.28236</v>
      </c>
      <c r="T71">
        <v>365</v>
      </c>
      <c r="U71">
        <v>2</v>
      </c>
      <c r="V71" s="6">
        <v>3.36</v>
      </c>
      <c r="W71" s="6">
        <v>2.4527999999999999</v>
      </c>
      <c r="X71" s="6">
        <v>76.550250000000005</v>
      </c>
      <c r="Y71">
        <v>299</v>
      </c>
      <c r="Z71">
        <v>75</v>
      </c>
      <c r="AA71" s="6">
        <v>3.05</v>
      </c>
      <c r="AB71" s="6">
        <v>68.396249999999995</v>
      </c>
      <c r="AC71">
        <v>12</v>
      </c>
      <c r="AD71">
        <v>225</v>
      </c>
      <c r="AE71" s="6">
        <v>3.02</v>
      </c>
      <c r="AF71" s="6">
        <v>8.1539999999999999</v>
      </c>
      <c r="AG71">
        <v>1</v>
      </c>
      <c r="AH71" s="6">
        <v>6.5</v>
      </c>
      <c r="AI71" s="6">
        <v>7.92</v>
      </c>
      <c r="AJ71" s="6">
        <v>5.1479999999999998E-2</v>
      </c>
      <c r="AK71" s="6">
        <v>9.3636900000000001</v>
      </c>
      <c r="AL71">
        <v>1</v>
      </c>
      <c r="AM71">
        <v>3125</v>
      </c>
      <c r="AN71" s="6">
        <v>2.62</v>
      </c>
      <c r="AO71" s="6">
        <v>8.1875</v>
      </c>
      <c r="AP71">
        <v>0</v>
      </c>
      <c r="AQ71">
        <v>0</v>
      </c>
      <c r="AR71">
        <v>0</v>
      </c>
      <c r="AS71">
        <v>0</v>
      </c>
      <c r="AT71">
        <v>1</v>
      </c>
      <c r="AU71" s="6">
        <v>19.8</v>
      </c>
      <c r="AV71" s="6">
        <v>3.84</v>
      </c>
      <c r="AW71" s="6">
        <v>7.603E-2</v>
      </c>
      <c r="AX71">
        <v>2</v>
      </c>
      <c r="AY71">
        <v>144</v>
      </c>
      <c r="AZ71" s="6">
        <v>3.82</v>
      </c>
      <c r="BA71" s="6">
        <v>1.10016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 s="6">
        <v>10.044</v>
      </c>
      <c r="CA71">
        <v>2</v>
      </c>
      <c r="CB71">
        <v>405</v>
      </c>
      <c r="CC71" s="6">
        <v>1.92</v>
      </c>
      <c r="CD71" s="6">
        <v>1.5551999999999999</v>
      </c>
      <c r="CE71">
        <v>1</v>
      </c>
      <c r="CF71">
        <v>405</v>
      </c>
      <c r="CG71" s="6">
        <v>7.67</v>
      </c>
      <c r="CH71" s="6">
        <v>3.1063499999999999</v>
      </c>
      <c r="CI71">
        <v>1</v>
      </c>
      <c r="CJ71">
        <v>405</v>
      </c>
      <c r="CK71" s="6">
        <v>13.29</v>
      </c>
      <c r="CL71" s="6">
        <v>5.3824500000000004</v>
      </c>
      <c r="CM71" s="9">
        <f t="shared" si="2"/>
        <v>0.61405999999999994</v>
      </c>
      <c r="CN71">
        <v>1</v>
      </c>
      <c r="CO71">
        <v>2</v>
      </c>
      <c r="CP71" s="6">
        <v>307.02999999999997</v>
      </c>
      <c r="CQ71" s="6">
        <f t="shared" si="1"/>
        <v>0.61405999999999994</v>
      </c>
      <c r="CR71">
        <v>0</v>
      </c>
      <c r="CS71">
        <v>0</v>
      </c>
      <c r="CT71">
        <v>0</v>
      </c>
      <c r="CU71">
        <v>0</v>
      </c>
      <c r="CV71">
        <v>1</v>
      </c>
      <c r="CW71">
        <v>185</v>
      </c>
      <c r="CX71" s="6">
        <v>3.16</v>
      </c>
      <c r="CY71" s="6">
        <v>0.58460000000000001</v>
      </c>
      <c r="CZ71">
        <v>0</v>
      </c>
      <c r="DA71">
        <v>0</v>
      </c>
      <c r="DB71">
        <v>0</v>
      </c>
      <c r="DC71">
        <v>0</v>
      </c>
      <c r="DD71">
        <v>1</v>
      </c>
      <c r="DE71">
        <v>1</v>
      </c>
      <c r="DF71" s="6">
        <v>367.76</v>
      </c>
      <c r="DG71" s="6">
        <v>0.36775999999999998</v>
      </c>
      <c r="DH71">
        <v>0</v>
      </c>
      <c r="DI71">
        <v>0</v>
      </c>
      <c r="DJ71">
        <v>0</v>
      </c>
      <c r="DK71">
        <v>10</v>
      </c>
    </row>
    <row r="72" spans="1:115" x14ac:dyDescent="0.25">
      <c r="A72">
        <v>69</v>
      </c>
      <c r="B72" t="s">
        <v>220</v>
      </c>
      <c r="C72" s="6">
        <v>614.74068</v>
      </c>
      <c r="D72">
        <v>299</v>
      </c>
      <c r="E72" s="6">
        <v>267.43</v>
      </c>
      <c r="F72" s="6">
        <v>2.16</v>
      </c>
      <c r="G72" s="6">
        <v>172.71699000000001</v>
      </c>
      <c r="H72">
        <v>52</v>
      </c>
      <c r="I72" s="6">
        <v>668.57</v>
      </c>
      <c r="J72" s="6">
        <v>2.0449999999999999</v>
      </c>
      <c r="K72" s="6">
        <v>71.095730000000003</v>
      </c>
      <c r="L72">
        <v>299</v>
      </c>
      <c r="M72">
        <v>18</v>
      </c>
      <c r="N72" s="6">
        <v>2.91</v>
      </c>
      <c r="O72" s="6">
        <v>15.661619999999999</v>
      </c>
      <c r="P72">
        <v>52</v>
      </c>
      <c r="Q72">
        <v>18</v>
      </c>
      <c r="R72" s="6">
        <v>1.81</v>
      </c>
      <c r="S72" s="6">
        <v>1.6941600000000001</v>
      </c>
      <c r="T72">
        <v>365</v>
      </c>
      <c r="U72">
        <v>2</v>
      </c>
      <c r="V72" s="6">
        <v>3.36</v>
      </c>
      <c r="W72" s="6">
        <v>2.4527999999999999</v>
      </c>
      <c r="X72" s="6">
        <v>301.45476000000002</v>
      </c>
      <c r="Y72">
        <v>299</v>
      </c>
      <c r="Z72" s="6">
        <v>267.43</v>
      </c>
      <c r="AA72" s="6">
        <v>3.05</v>
      </c>
      <c r="AB72" s="6">
        <v>243.88279</v>
      </c>
      <c r="AC72">
        <v>12</v>
      </c>
      <c r="AD72" s="6">
        <v>1604.57</v>
      </c>
      <c r="AE72" s="6">
        <v>2.99</v>
      </c>
      <c r="AF72" s="6">
        <v>57.57197</v>
      </c>
      <c r="AG72">
        <v>1</v>
      </c>
      <c r="AH72" s="6">
        <v>68.25</v>
      </c>
      <c r="AI72" s="6">
        <v>7.92</v>
      </c>
      <c r="AJ72" s="6">
        <v>0.54054000000000002</v>
      </c>
      <c r="AK72" s="6">
        <v>0.31724000000000002</v>
      </c>
      <c r="AL72">
        <v>0</v>
      </c>
      <c r="AM72">
        <v>0</v>
      </c>
      <c r="AN72">
        <v>0</v>
      </c>
      <c r="AO72">
        <v>0</v>
      </c>
      <c r="AP72">
        <v>1</v>
      </c>
      <c r="AQ72">
        <v>75</v>
      </c>
      <c r="AR72" s="6">
        <v>1.63</v>
      </c>
      <c r="AS72" s="6">
        <v>0.12225</v>
      </c>
      <c r="AT72">
        <v>1</v>
      </c>
      <c r="AU72" s="6">
        <v>31.68</v>
      </c>
      <c r="AV72" s="6">
        <v>3.84</v>
      </c>
      <c r="AW72" s="6">
        <v>0.12164999999999999</v>
      </c>
      <c r="AX72">
        <v>2</v>
      </c>
      <c r="AY72" s="6">
        <v>9.6</v>
      </c>
      <c r="AZ72" s="6">
        <v>3.82</v>
      </c>
      <c r="BA72" s="6">
        <v>7.3340000000000002E-2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 s="6">
        <v>35.712000000000003</v>
      </c>
      <c r="CA72">
        <v>2</v>
      </c>
      <c r="CB72">
        <v>1440</v>
      </c>
      <c r="CC72" s="6">
        <v>1.92</v>
      </c>
      <c r="CD72" s="6">
        <v>5.5296000000000003</v>
      </c>
      <c r="CE72">
        <v>1</v>
      </c>
      <c r="CF72">
        <v>1440</v>
      </c>
      <c r="CG72" s="6">
        <v>7.67</v>
      </c>
      <c r="CH72" s="6">
        <v>11.0448</v>
      </c>
      <c r="CI72">
        <v>1</v>
      </c>
      <c r="CJ72">
        <v>1440</v>
      </c>
      <c r="CK72" s="6">
        <v>13.29</v>
      </c>
      <c r="CL72" s="6">
        <v>19.137599999999999</v>
      </c>
      <c r="CM72" s="9">
        <f t="shared" si="2"/>
        <v>0</v>
      </c>
      <c r="CN72">
        <v>0</v>
      </c>
      <c r="CO72">
        <v>0</v>
      </c>
      <c r="CP72">
        <v>0</v>
      </c>
      <c r="CQ72" s="6">
        <f t="shared" si="1"/>
        <v>0</v>
      </c>
      <c r="CR72">
        <v>0</v>
      </c>
      <c r="CS72">
        <v>0</v>
      </c>
      <c r="CT72">
        <v>0</v>
      </c>
      <c r="CU72">
        <v>0</v>
      </c>
      <c r="CV72">
        <v>1</v>
      </c>
      <c r="CW72">
        <v>863</v>
      </c>
      <c r="CX72" s="6">
        <v>3.16</v>
      </c>
      <c r="CY72" s="6">
        <v>2.7270799999999999</v>
      </c>
      <c r="CZ72">
        <v>0</v>
      </c>
      <c r="DA72">
        <v>0</v>
      </c>
      <c r="DB72">
        <v>0</v>
      </c>
      <c r="DC72">
        <v>0</v>
      </c>
      <c r="DD72">
        <v>1</v>
      </c>
      <c r="DE72">
        <v>1</v>
      </c>
      <c r="DF72" s="6">
        <v>367.76</v>
      </c>
      <c r="DG72" s="6">
        <v>0.36775999999999998</v>
      </c>
      <c r="DH72">
        <v>0</v>
      </c>
      <c r="DI72">
        <v>0</v>
      </c>
      <c r="DJ72">
        <v>0</v>
      </c>
      <c r="DK72">
        <v>10</v>
      </c>
    </row>
    <row r="73" spans="1:115" x14ac:dyDescent="0.25">
      <c r="A73">
        <v>70</v>
      </c>
      <c r="B73" t="s">
        <v>221</v>
      </c>
      <c r="C73" s="6">
        <v>614.74068</v>
      </c>
      <c r="D73">
        <v>299</v>
      </c>
      <c r="E73" s="6">
        <v>267.43</v>
      </c>
      <c r="F73" s="6">
        <v>2.16</v>
      </c>
      <c r="G73" s="6">
        <v>172.71699000000001</v>
      </c>
      <c r="H73">
        <v>52</v>
      </c>
      <c r="I73" s="6">
        <v>668.57</v>
      </c>
      <c r="J73" s="6">
        <v>2.0449999999999999</v>
      </c>
      <c r="K73" s="6">
        <v>71.095730000000003</v>
      </c>
      <c r="L73">
        <v>299</v>
      </c>
      <c r="M73">
        <v>18</v>
      </c>
      <c r="N73" s="6">
        <v>2.91</v>
      </c>
      <c r="O73" s="6">
        <v>15.661619999999999</v>
      </c>
      <c r="P73">
        <v>52</v>
      </c>
      <c r="Q73">
        <v>18</v>
      </c>
      <c r="R73" s="6">
        <v>1.81</v>
      </c>
      <c r="S73" s="6">
        <v>1.6941600000000001</v>
      </c>
      <c r="T73">
        <v>365</v>
      </c>
      <c r="U73">
        <v>2</v>
      </c>
      <c r="V73" s="6">
        <v>3.36</v>
      </c>
      <c r="W73" s="6">
        <v>2.4527999999999999</v>
      </c>
      <c r="X73" s="6">
        <v>301.45476000000002</v>
      </c>
      <c r="Y73">
        <v>299</v>
      </c>
      <c r="Z73" s="6">
        <v>267.43</v>
      </c>
      <c r="AA73" s="6">
        <v>3.05</v>
      </c>
      <c r="AB73" s="6">
        <v>243.88279</v>
      </c>
      <c r="AC73">
        <v>12</v>
      </c>
      <c r="AD73" s="6">
        <v>1604.57</v>
      </c>
      <c r="AE73" s="6">
        <v>2.99</v>
      </c>
      <c r="AF73" s="6">
        <v>57.57197</v>
      </c>
      <c r="AG73">
        <v>1</v>
      </c>
      <c r="AH73" s="6">
        <v>68.25</v>
      </c>
      <c r="AI73" s="6">
        <v>7.92</v>
      </c>
      <c r="AJ73" s="6">
        <v>0.54054000000000002</v>
      </c>
      <c r="AK73" s="6">
        <v>0.31724000000000002</v>
      </c>
      <c r="AL73">
        <v>0</v>
      </c>
      <c r="AM73">
        <v>0</v>
      </c>
      <c r="AN73">
        <v>0</v>
      </c>
      <c r="AO73">
        <v>0</v>
      </c>
      <c r="AP73">
        <v>1</v>
      </c>
      <c r="AQ73">
        <v>75</v>
      </c>
      <c r="AR73" s="6">
        <v>1.63</v>
      </c>
      <c r="AS73" s="6">
        <v>0.12225</v>
      </c>
      <c r="AT73">
        <v>1</v>
      </c>
      <c r="AU73" s="6">
        <v>31.68</v>
      </c>
      <c r="AV73" s="6">
        <v>3.84</v>
      </c>
      <c r="AW73" s="6">
        <v>0.12164999999999999</v>
      </c>
      <c r="AX73">
        <v>2</v>
      </c>
      <c r="AY73" s="6">
        <v>9.6</v>
      </c>
      <c r="AZ73" s="6">
        <v>3.82</v>
      </c>
      <c r="BA73" s="6">
        <v>7.3340000000000002E-2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 s="6">
        <v>35.712000000000003</v>
      </c>
      <c r="CA73">
        <v>2</v>
      </c>
      <c r="CB73">
        <v>1440</v>
      </c>
      <c r="CC73" s="6">
        <v>1.92</v>
      </c>
      <c r="CD73" s="6">
        <v>5.5296000000000003</v>
      </c>
      <c r="CE73">
        <v>1</v>
      </c>
      <c r="CF73">
        <v>1440</v>
      </c>
      <c r="CG73" s="6">
        <v>7.67</v>
      </c>
      <c r="CH73" s="6">
        <v>11.0448</v>
      </c>
      <c r="CI73">
        <v>1</v>
      </c>
      <c r="CJ73">
        <v>1440</v>
      </c>
      <c r="CK73" s="6">
        <v>13.29</v>
      </c>
      <c r="CL73" s="6">
        <v>19.137599999999999</v>
      </c>
      <c r="CM73" s="9">
        <f t="shared" si="2"/>
        <v>0</v>
      </c>
      <c r="CN73">
        <v>0</v>
      </c>
      <c r="CO73">
        <v>0</v>
      </c>
      <c r="CP73">
        <v>0</v>
      </c>
      <c r="CQ73" s="6">
        <f t="shared" ref="CQ73:CQ136" si="3">CN73*CO73*CP73/1000</f>
        <v>0</v>
      </c>
      <c r="CR73">
        <v>0</v>
      </c>
      <c r="CS73">
        <v>0</v>
      </c>
      <c r="CT73">
        <v>0</v>
      </c>
      <c r="CU73">
        <v>0</v>
      </c>
      <c r="CV73">
        <v>1</v>
      </c>
      <c r="CW73">
        <v>863</v>
      </c>
      <c r="CX73" s="6">
        <v>3.16</v>
      </c>
      <c r="CY73" s="6">
        <v>2.7270799999999999</v>
      </c>
      <c r="CZ73">
        <v>0</v>
      </c>
      <c r="DA73">
        <v>0</v>
      </c>
      <c r="DB73">
        <v>0</v>
      </c>
      <c r="DC73">
        <v>0</v>
      </c>
      <c r="DD73">
        <v>1</v>
      </c>
      <c r="DE73">
        <v>1</v>
      </c>
      <c r="DF73" s="6">
        <v>367.76</v>
      </c>
      <c r="DG73" s="6">
        <v>0.36775999999999998</v>
      </c>
      <c r="DH73">
        <v>0</v>
      </c>
      <c r="DI73">
        <v>0</v>
      </c>
      <c r="DJ73">
        <v>0</v>
      </c>
      <c r="DK73">
        <v>10</v>
      </c>
    </row>
    <row r="74" spans="1:115" x14ac:dyDescent="0.25">
      <c r="A74">
        <v>71</v>
      </c>
      <c r="B74" t="s">
        <v>222</v>
      </c>
      <c r="C74" s="6">
        <v>2026.5440599999999</v>
      </c>
      <c r="D74">
        <v>299</v>
      </c>
      <c r="E74" s="6">
        <v>713.83</v>
      </c>
      <c r="F74" s="6">
        <v>2.16</v>
      </c>
      <c r="G74" s="6">
        <v>461.01997</v>
      </c>
      <c r="H74">
        <v>52</v>
      </c>
      <c r="I74" s="6">
        <v>3569.17</v>
      </c>
      <c r="J74" s="6">
        <v>2.0449999999999999</v>
      </c>
      <c r="K74" s="6">
        <v>379.54554000000002</v>
      </c>
      <c r="L74">
        <v>299</v>
      </c>
      <c r="M74">
        <v>78</v>
      </c>
      <c r="N74" s="6">
        <v>2.91</v>
      </c>
      <c r="O74" s="6">
        <v>67.867019999999997</v>
      </c>
      <c r="P74">
        <v>52</v>
      </c>
      <c r="Q74">
        <v>78</v>
      </c>
      <c r="R74" s="6">
        <v>1.81</v>
      </c>
      <c r="S74" s="6">
        <v>7.3413599999999999</v>
      </c>
      <c r="T74">
        <v>365</v>
      </c>
      <c r="U74">
        <v>9</v>
      </c>
      <c r="V74" s="6">
        <v>3.36</v>
      </c>
      <c r="W74" s="6">
        <v>11.037599999999999</v>
      </c>
      <c r="X74" s="6">
        <v>930.82861000000003</v>
      </c>
      <c r="Y74">
        <v>299</v>
      </c>
      <c r="Z74" s="6">
        <v>713.83</v>
      </c>
      <c r="AA74" s="6">
        <v>3.05</v>
      </c>
      <c r="AB74" s="6">
        <v>650.97726999999998</v>
      </c>
      <c r="AC74">
        <v>12</v>
      </c>
      <c r="AD74" s="6">
        <v>7852.17</v>
      </c>
      <c r="AE74" s="6">
        <v>2.97</v>
      </c>
      <c r="AF74" s="6">
        <v>279.85133999999999</v>
      </c>
      <c r="AG74">
        <v>1</v>
      </c>
      <c r="AH74" s="6">
        <v>214.5</v>
      </c>
      <c r="AI74" s="6">
        <v>7.92</v>
      </c>
      <c r="AJ74" s="6">
        <v>1.6988399999999999</v>
      </c>
      <c r="AK74" s="6">
        <v>52.398420000000002</v>
      </c>
      <c r="AL74">
        <v>1</v>
      </c>
      <c r="AM74">
        <v>16042</v>
      </c>
      <c r="AN74" s="6">
        <v>2.62</v>
      </c>
      <c r="AO74" s="6">
        <v>42.03004</v>
      </c>
      <c r="AP74">
        <v>1</v>
      </c>
      <c r="AQ74">
        <v>640</v>
      </c>
      <c r="AR74" s="6">
        <v>1.63</v>
      </c>
      <c r="AS74" s="6">
        <v>1.0431999999999999</v>
      </c>
      <c r="AT74">
        <v>1</v>
      </c>
      <c r="AU74" s="6">
        <v>1936.44</v>
      </c>
      <c r="AV74" s="6">
        <v>3.84</v>
      </c>
      <c r="AW74" s="6">
        <v>7.4359299999999999</v>
      </c>
      <c r="AX74">
        <v>2</v>
      </c>
      <c r="AY74" s="6">
        <v>79.2</v>
      </c>
      <c r="AZ74" s="6">
        <v>3.82</v>
      </c>
      <c r="BA74" s="6">
        <v>0.60509000000000002</v>
      </c>
      <c r="BB74">
        <v>0</v>
      </c>
      <c r="BC74">
        <v>0</v>
      </c>
      <c r="BD74">
        <v>0</v>
      </c>
      <c r="BE74">
        <v>0</v>
      </c>
      <c r="BF74">
        <v>1</v>
      </c>
      <c r="BG74">
        <v>6</v>
      </c>
      <c r="BH74" s="6">
        <v>2.46</v>
      </c>
      <c r="BI74" s="6">
        <v>1.4760000000000001E-2</v>
      </c>
      <c r="BJ74">
        <v>1</v>
      </c>
      <c r="BK74">
        <v>72</v>
      </c>
      <c r="BL74" s="6">
        <v>2.35</v>
      </c>
      <c r="BM74" s="6">
        <v>0.16919999999999999</v>
      </c>
      <c r="BN74">
        <v>1</v>
      </c>
      <c r="BO74">
        <v>72</v>
      </c>
      <c r="BP74" s="6">
        <v>2.35</v>
      </c>
      <c r="BQ74" s="6">
        <v>0.16919999999999999</v>
      </c>
      <c r="BR74">
        <v>1</v>
      </c>
      <c r="BS74">
        <v>490</v>
      </c>
      <c r="BT74" s="6">
        <v>1.9</v>
      </c>
      <c r="BU74" s="6">
        <v>0.93100000000000005</v>
      </c>
      <c r="BV74">
        <v>0</v>
      </c>
      <c r="BW74">
        <v>0</v>
      </c>
      <c r="BX74">
        <v>0</v>
      </c>
      <c r="BY74">
        <v>0</v>
      </c>
      <c r="BZ74" s="6">
        <v>19.246079999999999</v>
      </c>
      <c r="CA74">
        <v>2</v>
      </c>
      <c r="CB74">
        <v>5012</v>
      </c>
      <c r="CC74" s="6">
        <v>1.92</v>
      </c>
      <c r="CD74" s="6">
        <v>19.246079999999999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 s="9">
        <f t="shared" si="2"/>
        <v>0.55000000000000004</v>
      </c>
      <c r="CN74">
        <v>0</v>
      </c>
      <c r="CO74">
        <v>0</v>
      </c>
      <c r="CP74">
        <v>0</v>
      </c>
      <c r="CQ74" s="6">
        <f t="shared" si="3"/>
        <v>0</v>
      </c>
      <c r="CR74">
        <v>0</v>
      </c>
      <c r="CS74">
        <v>0</v>
      </c>
      <c r="CT74">
        <v>0</v>
      </c>
      <c r="CU74" s="6">
        <v>0.55000000000000004</v>
      </c>
      <c r="CV74">
        <v>1</v>
      </c>
      <c r="CW74">
        <v>10631</v>
      </c>
      <c r="CX74" s="6">
        <v>3.16</v>
      </c>
      <c r="CY74" s="6">
        <v>33.593960000000003</v>
      </c>
      <c r="CZ74">
        <v>365</v>
      </c>
      <c r="DA74">
        <v>18</v>
      </c>
      <c r="DB74" s="6">
        <v>7.77</v>
      </c>
      <c r="DC74" s="6">
        <v>51.048900000000003</v>
      </c>
      <c r="DD74">
        <v>1</v>
      </c>
      <c r="DE74">
        <v>1</v>
      </c>
      <c r="DF74" s="6">
        <v>367.76</v>
      </c>
      <c r="DG74" s="6">
        <v>0.36775999999999998</v>
      </c>
      <c r="DH74">
        <v>0</v>
      </c>
      <c r="DI74">
        <v>0</v>
      </c>
      <c r="DJ74">
        <v>0</v>
      </c>
      <c r="DK74">
        <v>10</v>
      </c>
    </row>
    <row r="75" spans="1:115" x14ac:dyDescent="0.25">
      <c r="A75">
        <v>72</v>
      </c>
      <c r="B75" t="s">
        <v>223</v>
      </c>
      <c r="C75" s="6">
        <v>184.82685000000001</v>
      </c>
      <c r="D75">
        <v>299</v>
      </c>
      <c r="E75">
        <v>38</v>
      </c>
      <c r="F75" s="6">
        <v>2.16</v>
      </c>
      <c r="G75" s="6">
        <v>24.541920000000001</v>
      </c>
      <c r="H75">
        <v>52</v>
      </c>
      <c r="I75">
        <v>348</v>
      </c>
      <c r="J75" s="6">
        <v>2.0449999999999999</v>
      </c>
      <c r="K75" s="6">
        <v>37.006320000000002</v>
      </c>
      <c r="L75">
        <v>299</v>
      </c>
      <c r="M75">
        <v>5</v>
      </c>
      <c r="N75" s="6">
        <v>2.91</v>
      </c>
      <c r="O75" s="6">
        <v>4.3504500000000004</v>
      </c>
      <c r="P75">
        <v>52</v>
      </c>
      <c r="Q75">
        <v>5</v>
      </c>
      <c r="R75" s="6">
        <v>1.81</v>
      </c>
      <c r="S75" s="6">
        <v>0.47060000000000002</v>
      </c>
      <c r="T75">
        <v>365</v>
      </c>
      <c r="U75">
        <v>4</v>
      </c>
      <c r="V75" s="6">
        <v>3.36</v>
      </c>
      <c r="W75" s="6">
        <v>4.9055999999999997</v>
      </c>
      <c r="X75" s="6">
        <v>60.72578</v>
      </c>
      <c r="Y75">
        <v>299</v>
      </c>
      <c r="Z75">
        <v>38</v>
      </c>
      <c r="AA75" s="6">
        <v>3.05</v>
      </c>
      <c r="AB75" s="6">
        <v>34.6541</v>
      </c>
      <c r="AC75">
        <v>12</v>
      </c>
      <c r="AD75">
        <v>734</v>
      </c>
      <c r="AE75" s="6">
        <v>2.96</v>
      </c>
      <c r="AF75" s="6">
        <v>26.071680000000001</v>
      </c>
      <c r="AG75">
        <v>1</v>
      </c>
      <c r="AH75" s="6">
        <v>29.25</v>
      </c>
      <c r="AI75" s="6">
        <v>7.92</v>
      </c>
      <c r="AJ75" s="6">
        <v>0.23166</v>
      </c>
      <c r="AK75" s="6">
        <v>7.5409199999999998</v>
      </c>
      <c r="AL75">
        <v>1</v>
      </c>
      <c r="AM75">
        <v>2703</v>
      </c>
      <c r="AN75" s="6">
        <v>2.62</v>
      </c>
      <c r="AO75" s="6">
        <v>7.0818599999999998</v>
      </c>
      <c r="AP75">
        <v>1</v>
      </c>
      <c r="AQ75">
        <v>36</v>
      </c>
      <c r="AR75" s="6">
        <v>1.63</v>
      </c>
      <c r="AS75" s="6">
        <v>5.8680000000000003E-2</v>
      </c>
      <c r="AT75">
        <v>1</v>
      </c>
      <c r="AU75" s="6">
        <v>91.08</v>
      </c>
      <c r="AV75" s="6">
        <v>3.84</v>
      </c>
      <c r="AW75" s="6">
        <v>0.34975000000000001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1</v>
      </c>
      <c r="BG75" s="6">
        <v>9.1999999999999993</v>
      </c>
      <c r="BH75" s="6">
        <v>2.46</v>
      </c>
      <c r="BI75" s="6">
        <v>2.2630000000000001E-2</v>
      </c>
      <c r="BJ75">
        <v>1</v>
      </c>
      <c r="BK75" s="6">
        <v>4.5</v>
      </c>
      <c r="BL75" s="6">
        <v>2.35</v>
      </c>
      <c r="BM75" s="6">
        <v>1.0580000000000001E-2</v>
      </c>
      <c r="BN75">
        <v>1</v>
      </c>
      <c r="BO75" s="6">
        <v>4.5</v>
      </c>
      <c r="BP75" s="6">
        <v>2.35</v>
      </c>
      <c r="BQ75" s="6">
        <v>1.0580000000000001E-2</v>
      </c>
      <c r="BR75">
        <v>1</v>
      </c>
      <c r="BS75" s="6">
        <v>3.6</v>
      </c>
      <c r="BT75" s="6">
        <v>1.9</v>
      </c>
      <c r="BU75" s="6">
        <v>6.8399999999999997E-3</v>
      </c>
      <c r="BV75">
        <v>0</v>
      </c>
      <c r="BW75">
        <v>0</v>
      </c>
      <c r="BX75">
        <v>0</v>
      </c>
      <c r="BY75">
        <v>0</v>
      </c>
      <c r="BZ75" s="6">
        <v>10.379519999999999</v>
      </c>
      <c r="CA75">
        <v>2</v>
      </c>
      <c r="CB75">
        <v>2703</v>
      </c>
      <c r="CC75" s="6">
        <v>1.92</v>
      </c>
      <c r="CD75" s="6">
        <v>10.379519999999999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 s="9">
        <f t="shared" si="2"/>
        <v>0</v>
      </c>
      <c r="CN75">
        <v>0</v>
      </c>
      <c r="CO75">
        <v>0</v>
      </c>
      <c r="CP75">
        <v>0</v>
      </c>
      <c r="CQ75" s="6">
        <f t="shared" si="3"/>
        <v>0</v>
      </c>
      <c r="CR75">
        <v>0</v>
      </c>
      <c r="CS75">
        <v>0</v>
      </c>
      <c r="CT75">
        <v>0</v>
      </c>
      <c r="CU75">
        <v>0</v>
      </c>
      <c r="CV75">
        <v>1</v>
      </c>
      <c r="CW75">
        <v>512</v>
      </c>
      <c r="CX75" s="6">
        <v>3.16</v>
      </c>
      <c r="CY75" s="6">
        <v>1.61792</v>
      </c>
      <c r="CZ75">
        <v>365</v>
      </c>
      <c r="DA75">
        <v>8</v>
      </c>
      <c r="DB75" s="6">
        <v>7.77</v>
      </c>
      <c r="DC75" s="6">
        <v>22.688400000000001</v>
      </c>
      <c r="DD75">
        <v>1</v>
      </c>
      <c r="DE75">
        <v>1</v>
      </c>
      <c r="DF75" s="6">
        <v>367.76</v>
      </c>
      <c r="DG75" s="6">
        <v>0.36775999999999998</v>
      </c>
      <c r="DH75">
        <v>0</v>
      </c>
      <c r="DI75">
        <v>0</v>
      </c>
      <c r="DJ75">
        <v>0</v>
      </c>
      <c r="DK75">
        <v>10</v>
      </c>
    </row>
    <row r="76" spans="1:115" x14ac:dyDescent="0.25">
      <c r="A76">
        <v>73</v>
      </c>
      <c r="B76" t="s">
        <v>224</v>
      </c>
      <c r="C76" s="6">
        <v>177.71096</v>
      </c>
      <c r="D76">
        <v>299</v>
      </c>
      <c r="E76">
        <v>38</v>
      </c>
      <c r="F76" s="6">
        <v>2.16</v>
      </c>
      <c r="G76" s="6">
        <v>24.541920000000001</v>
      </c>
      <c r="H76">
        <v>52</v>
      </c>
      <c r="I76">
        <v>307</v>
      </c>
      <c r="J76" s="6">
        <v>2.0449999999999999</v>
      </c>
      <c r="K76" s="6">
        <v>32.646380000000001</v>
      </c>
      <c r="L76">
        <v>299</v>
      </c>
      <c r="M76">
        <v>4</v>
      </c>
      <c r="N76" s="6">
        <v>2.91</v>
      </c>
      <c r="O76" s="6">
        <v>3.4803600000000001</v>
      </c>
      <c r="P76">
        <v>52</v>
      </c>
      <c r="Q76">
        <v>4</v>
      </c>
      <c r="R76" s="6">
        <v>1.81</v>
      </c>
      <c r="S76" s="6">
        <v>0.37647999999999998</v>
      </c>
      <c r="T76">
        <v>365</v>
      </c>
      <c r="U76">
        <v>4</v>
      </c>
      <c r="V76" s="6">
        <v>3.36</v>
      </c>
      <c r="W76" s="6">
        <v>4.9055999999999997</v>
      </c>
      <c r="X76" s="6">
        <v>57.813139999999997</v>
      </c>
      <c r="Y76">
        <v>299</v>
      </c>
      <c r="Z76">
        <v>38</v>
      </c>
      <c r="AA76" s="6">
        <v>3.05</v>
      </c>
      <c r="AB76" s="6">
        <v>34.6541</v>
      </c>
      <c r="AC76">
        <v>12</v>
      </c>
      <c r="AD76">
        <v>652</v>
      </c>
      <c r="AE76" s="6">
        <v>2.96</v>
      </c>
      <c r="AF76" s="6">
        <v>23.159040000000001</v>
      </c>
      <c r="AG76">
        <v>1</v>
      </c>
      <c r="AH76" s="6">
        <v>58.5</v>
      </c>
      <c r="AI76" s="6">
        <v>7.92</v>
      </c>
      <c r="AJ76" s="6">
        <v>0.46332000000000001</v>
      </c>
      <c r="AK76" s="6">
        <v>8.0167199999999994</v>
      </c>
      <c r="AL76">
        <v>1</v>
      </c>
      <c r="AM76">
        <v>2907</v>
      </c>
      <c r="AN76" s="6">
        <v>2.62</v>
      </c>
      <c r="AO76" s="6">
        <v>7.6163400000000001</v>
      </c>
      <c r="AP76">
        <v>0</v>
      </c>
      <c r="AQ76">
        <v>0</v>
      </c>
      <c r="AR76">
        <v>0</v>
      </c>
      <c r="AS76">
        <v>0</v>
      </c>
      <c r="AT76">
        <v>1</v>
      </c>
      <c r="AU76" s="6">
        <v>91.08</v>
      </c>
      <c r="AV76" s="6">
        <v>3.84</v>
      </c>
      <c r="AW76" s="6">
        <v>0.34975000000000001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1</v>
      </c>
      <c r="BG76" s="6">
        <v>9.1999999999999993</v>
      </c>
      <c r="BH76" s="6">
        <v>2.46</v>
      </c>
      <c r="BI76" s="6">
        <v>2.2630000000000001E-2</v>
      </c>
      <c r="BJ76">
        <v>1</v>
      </c>
      <c r="BK76" s="6">
        <v>4.5</v>
      </c>
      <c r="BL76" s="6">
        <v>2.35</v>
      </c>
      <c r="BM76" s="6">
        <v>1.0580000000000001E-2</v>
      </c>
      <c r="BN76">
        <v>1</v>
      </c>
      <c r="BO76" s="6">
        <v>4.5</v>
      </c>
      <c r="BP76" s="6">
        <v>2.35</v>
      </c>
      <c r="BQ76" s="6">
        <v>1.0580000000000001E-2</v>
      </c>
      <c r="BR76">
        <v>1</v>
      </c>
      <c r="BS76" s="6">
        <v>3.6</v>
      </c>
      <c r="BT76" s="6">
        <v>1.9</v>
      </c>
      <c r="BU76" s="6">
        <v>6.8399999999999997E-3</v>
      </c>
      <c r="BV76">
        <v>0</v>
      </c>
      <c r="BW76">
        <v>0</v>
      </c>
      <c r="BX76">
        <v>0</v>
      </c>
      <c r="BY76">
        <v>0</v>
      </c>
      <c r="BZ76" s="6">
        <v>10.368</v>
      </c>
      <c r="CA76">
        <v>2</v>
      </c>
      <c r="CB76">
        <v>2700</v>
      </c>
      <c r="CC76" s="6">
        <v>1.92</v>
      </c>
      <c r="CD76" s="6">
        <v>10.368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 s="9">
        <f t="shared" si="2"/>
        <v>0.09</v>
      </c>
      <c r="CN76">
        <v>0</v>
      </c>
      <c r="CO76">
        <v>0</v>
      </c>
      <c r="CP76">
        <v>0</v>
      </c>
      <c r="CQ76" s="6">
        <f t="shared" si="3"/>
        <v>0</v>
      </c>
      <c r="CR76">
        <v>0</v>
      </c>
      <c r="CS76">
        <v>0</v>
      </c>
      <c r="CT76">
        <v>0</v>
      </c>
      <c r="CU76" s="6">
        <v>0.09</v>
      </c>
      <c r="CV76">
        <v>1</v>
      </c>
      <c r="CW76">
        <v>618</v>
      </c>
      <c r="CX76" s="6">
        <v>3.16</v>
      </c>
      <c r="CY76" s="6">
        <v>1.9528799999999999</v>
      </c>
      <c r="CZ76">
        <v>365</v>
      </c>
      <c r="DA76">
        <v>8</v>
      </c>
      <c r="DB76" s="6">
        <v>7.77</v>
      </c>
      <c r="DC76" s="6">
        <v>22.688400000000001</v>
      </c>
      <c r="DD76">
        <v>1</v>
      </c>
      <c r="DE76">
        <v>1</v>
      </c>
      <c r="DF76" s="6">
        <v>367.76</v>
      </c>
      <c r="DG76" s="6">
        <v>0.36775999999999998</v>
      </c>
      <c r="DH76">
        <v>0</v>
      </c>
      <c r="DI76">
        <v>0</v>
      </c>
      <c r="DJ76">
        <v>0</v>
      </c>
      <c r="DK76">
        <v>10</v>
      </c>
    </row>
    <row r="77" spans="1:115" x14ac:dyDescent="0.25">
      <c r="A77">
        <v>74</v>
      </c>
      <c r="B77" t="s">
        <v>225</v>
      </c>
      <c r="C77" s="6">
        <v>256.09604000000002</v>
      </c>
      <c r="D77">
        <v>299</v>
      </c>
      <c r="E77">
        <v>40</v>
      </c>
      <c r="F77" s="6">
        <v>2.16</v>
      </c>
      <c r="G77" s="6">
        <v>25.833600000000001</v>
      </c>
      <c r="H77">
        <v>52</v>
      </c>
      <c r="I77">
        <v>565</v>
      </c>
      <c r="J77" s="6">
        <v>2.0449999999999999</v>
      </c>
      <c r="K77" s="6">
        <v>60.082099999999997</v>
      </c>
      <c r="L77">
        <v>299</v>
      </c>
      <c r="M77">
        <v>16</v>
      </c>
      <c r="N77" s="6">
        <v>2.91</v>
      </c>
      <c r="O77" s="6">
        <v>13.92144</v>
      </c>
      <c r="P77">
        <v>52</v>
      </c>
      <c r="Q77">
        <v>16</v>
      </c>
      <c r="R77" s="6">
        <v>1.81</v>
      </c>
      <c r="S77" s="6">
        <v>1.5059199999999999</v>
      </c>
      <c r="T77">
        <v>365</v>
      </c>
      <c r="U77">
        <v>4</v>
      </c>
      <c r="V77" s="6">
        <v>3.36</v>
      </c>
      <c r="W77" s="6">
        <v>4.9055999999999997</v>
      </c>
      <c r="X77" s="6">
        <v>77.896000000000001</v>
      </c>
      <c r="Y77">
        <v>299</v>
      </c>
      <c r="Z77">
        <v>40</v>
      </c>
      <c r="AA77" s="6">
        <v>3.05</v>
      </c>
      <c r="AB77" s="6">
        <v>36.478000000000002</v>
      </c>
      <c r="AC77">
        <v>12</v>
      </c>
      <c r="AD77">
        <v>1170</v>
      </c>
      <c r="AE77" s="6">
        <v>2.95</v>
      </c>
      <c r="AF77" s="6">
        <v>41.417999999999999</v>
      </c>
      <c r="AG77">
        <v>1</v>
      </c>
      <c r="AH77">
        <v>104</v>
      </c>
      <c r="AI77" s="6">
        <v>7.92</v>
      </c>
      <c r="AJ77" s="6">
        <v>0.82367999999999997</v>
      </c>
      <c r="AK77" s="6">
        <v>6.1113099999999996</v>
      </c>
      <c r="AL77">
        <v>1</v>
      </c>
      <c r="AM77">
        <v>1954</v>
      </c>
      <c r="AN77" s="6">
        <v>2.62</v>
      </c>
      <c r="AO77" s="6">
        <v>5.1194800000000003</v>
      </c>
      <c r="AP77">
        <v>1</v>
      </c>
      <c r="AQ77">
        <v>120</v>
      </c>
      <c r="AR77" s="6">
        <v>1.63</v>
      </c>
      <c r="AS77" s="6">
        <v>0.1956</v>
      </c>
      <c r="AT77">
        <v>1</v>
      </c>
      <c r="AU77" s="6">
        <v>95.04</v>
      </c>
      <c r="AV77" s="6">
        <v>3.84</v>
      </c>
      <c r="AW77" s="6">
        <v>0.36495</v>
      </c>
      <c r="AX77">
        <v>2</v>
      </c>
      <c r="AY77">
        <v>12</v>
      </c>
      <c r="AZ77" s="6">
        <v>3.82</v>
      </c>
      <c r="BA77" s="6">
        <v>9.1679999999999998E-2</v>
      </c>
      <c r="BB77">
        <v>0</v>
      </c>
      <c r="BC77">
        <v>0</v>
      </c>
      <c r="BD77">
        <v>0</v>
      </c>
      <c r="BE77">
        <v>0</v>
      </c>
      <c r="BF77">
        <v>1</v>
      </c>
      <c r="BG77" s="6">
        <v>41.2</v>
      </c>
      <c r="BH77" s="6">
        <v>2.46</v>
      </c>
      <c r="BI77" s="6">
        <v>0.10135</v>
      </c>
      <c r="BJ77">
        <v>1</v>
      </c>
      <c r="BK77" s="6">
        <v>48.8</v>
      </c>
      <c r="BL77" s="6">
        <v>2.35</v>
      </c>
      <c r="BM77" s="6">
        <v>0.11468</v>
      </c>
      <c r="BN77">
        <v>1</v>
      </c>
      <c r="BO77" s="6">
        <v>48.8</v>
      </c>
      <c r="BP77" s="6">
        <v>2.35</v>
      </c>
      <c r="BQ77" s="6">
        <v>0.11468</v>
      </c>
      <c r="BR77">
        <v>1</v>
      </c>
      <c r="BS77" s="6">
        <v>4.68</v>
      </c>
      <c r="BT77" s="6">
        <v>1.9</v>
      </c>
      <c r="BU77" s="6">
        <v>8.8900000000000003E-3</v>
      </c>
      <c r="BV77">
        <v>0</v>
      </c>
      <c r="BW77">
        <v>0</v>
      </c>
      <c r="BX77">
        <v>0</v>
      </c>
      <c r="BY77">
        <v>0</v>
      </c>
      <c r="BZ77" s="6">
        <v>4.1049600000000002</v>
      </c>
      <c r="CA77">
        <v>2</v>
      </c>
      <c r="CB77">
        <v>1069</v>
      </c>
      <c r="CC77" s="6">
        <v>1.92</v>
      </c>
      <c r="CD77" s="6">
        <v>4.1049600000000002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 s="9">
        <f t="shared" si="2"/>
        <v>0.66703000000000001</v>
      </c>
      <c r="CN77">
        <v>1</v>
      </c>
      <c r="CO77">
        <v>1</v>
      </c>
      <c r="CP77" s="6">
        <v>307.02999999999997</v>
      </c>
      <c r="CQ77" s="6">
        <f t="shared" si="3"/>
        <v>0.30702999999999997</v>
      </c>
      <c r="CR77">
        <v>0</v>
      </c>
      <c r="CS77">
        <v>0</v>
      </c>
      <c r="CT77">
        <v>0</v>
      </c>
      <c r="CU77" s="6">
        <v>0.36</v>
      </c>
      <c r="CV77">
        <v>1</v>
      </c>
      <c r="CW77">
        <v>1424</v>
      </c>
      <c r="CX77" s="6">
        <v>3.16</v>
      </c>
      <c r="CY77" s="6">
        <v>4.4998399999999998</v>
      </c>
      <c r="CZ77">
        <v>365</v>
      </c>
      <c r="DA77">
        <v>16</v>
      </c>
      <c r="DB77" s="6">
        <v>7.77</v>
      </c>
      <c r="DC77" s="6">
        <v>45.376800000000003</v>
      </c>
      <c r="DD77">
        <v>1</v>
      </c>
      <c r="DE77">
        <v>1</v>
      </c>
      <c r="DF77" s="6">
        <v>367.76</v>
      </c>
      <c r="DG77" s="6">
        <v>0.36775999999999998</v>
      </c>
      <c r="DH77">
        <v>0</v>
      </c>
      <c r="DI77">
        <v>0</v>
      </c>
      <c r="DJ77">
        <v>0</v>
      </c>
      <c r="DK77">
        <v>10</v>
      </c>
    </row>
    <row r="78" spans="1:115" x14ac:dyDescent="0.25">
      <c r="A78">
        <v>75</v>
      </c>
      <c r="B78" t="s">
        <v>226</v>
      </c>
      <c r="C78" s="6">
        <v>168.26364000000001</v>
      </c>
      <c r="D78">
        <v>299</v>
      </c>
      <c r="E78">
        <v>38</v>
      </c>
      <c r="F78" s="6">
        <v>2.16</v>
      </c>
      <c r="G78" s="6">
        <v>24.541920000000001</v>
      </c>
      <c r="H78">
        <v>52</v>
      </c>
      <c r="I78">
        <v>331</v>
      </c>
      <c r="J78" s="6">
        <v>2.0449999999999999</v>
      </c>
      <c r="K78" s="6">
        <v>35.198540000000001</v>
      </c>
      <c r="L78">
        <v>299</v>
      </c>
      <c r="M78">
        <v>4</v>
      </c>
      <c r="N78" s="6">
        <v>2.91</v>
      </c>
      <c r="O78" s="6">
        <v>3.4803600000000001</v>
      </c>
      <c r="P78">
        <v>52</v>
      </c>
      <c r="Q78">
        <v>4</v>
      </c>
      <c r="R78" s="6">
        <v>1.81</v>
      </c>
      <c r="S78" s="6">
        <v>0.37647999999999998</v>
      </c>
      <c r="T78">
        <v>365</v>
      </c>
      <c r="U78">
        <v>4</v>
      </c>
      <c r="V78" s="6">
        <v>3.36</v>
      </c>
      <c r="W78" s="6">
        <v>4.9055999999999997</v>
      </c>
      <c r="X78" s="6">
        <v>59.518099999999997</v>
      </c>
      <c r="Y78">
        <v>299</v>
      </c>
      <c r="Z78">
        <v>38</v>
      </c>
      <c r="AA78" s="6">
        <v>3.05</v>
      </c>
      <c r="AB78" s="6">
        <v>34.6541</v>
      </c>
      <c r="AC78">
        <v>12</v>
      </c>
      <c r="AD78">
        <v>700</v>
      </c>
      <c r="AE78" s="6">
        <v>2.96</v>
      </c>
      <c r="AF78" s="6">
        <v>24.864000000000001</v>
      </c>
      <c r="AG78">
        <v>1</v>
      </c>
      <c r="AH78" s="6">
        <v>29.25</v>
      </c>
      <c r="AI78" s="6">
        <v>7.92</v>
      </c>
      <c r="AJ78" s="6">
        <v>0.23166</v>
      </c>
      <c r="AK78" s="6">
        <v>8.6823800000000002</v>
      </c>
      <c r="AL78">
        <v>1</v>
      </c>
      <c r="AM78">
        <v>3108</v>
      </c>
      <c r="AN78" s="6">
        <v>2.62</v>
      </c>
      <c r="AO78" s="6">
        <v>8.1429600000000004</v>
      </c>
      <c r="AP78">
        <v>1</v>
      </c>
      <c r="AQ78">
        <v>36</v>
      </c>
      <c r="AR78" s="6">
        <v>1.63</v>
      </c>
      <c r="AS78" s="6">
        <v>5.8680000000000003E-2</v>
      </c>
      <c r="AT78">
        <v>1</v>
      </c>
      <c r="AU78" s="6">
        <v>91.08</v>
      </c>
      <c r="AV78" s="6">
        <v>3.84</v>
      </c>
      <c r="AW78" s="6">
        <v>0.34975000000000001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1</v>
      </c>
      <c r="BG78" s="6">
        <v>9.1999999999999993</v>
      </c>
      <c r="BH78" s="6">
        <v>2.46</v>
      </c>
      <c r="BI78" s="6">
        <v>2.2630000000000001E-2</v>
      </c>
      <c r="BJ78">
        <v>1</v>
      </c>
      <c r="BK78" s="6">
        <v>21.6</v>
      </c>
      <c r="BL78" s="6">
        <v>2.35</v>
      </c>
      <c r="BM78" s="6">
        <v>5.076E-2</v>
      </c>
      <c r="BN78">
        <v>1</v>
      </c>
      <c r="BO78" s="6">
        <v>21.6</v>
      </c>
      <c r="BP78" s="6">
        <v>2.35</v>
      </c>
      <c r="BQ78" s="6">
        <v>5.076E-2</v>
      </c>
      <c r="BR78">
        <v>1</v>
      </c>
      <c r="BS78" s="6">
        <v>3.6</v>
      </c>
      <c r="BT78" s="6">
        <v>1.9</v>
      </c>
      <c r="BU78" s="6">
        <v>6.8399999999999997E-3</v>
      </c>
      <c r="BV78">
        <v>0</v>
      </c>
      <c r="BW78">
        <v>0</v>
      </c>
      <c r="BX78">
        <v>0</v>
      </c>
      <c r="BY78">
        <v>0</v>
      </c>
      <c r="BZ78" s="6">
        <v>7.4726400000000002</v>
      </c>
      <c r="CA78">
        <v>2</v>
      </c>
      <c r="CB78">
        <v>1946</v>
      </c>
      <c r="CC78" s="6">
        <v>1.92</v>
      </c>
      <c r="CD78" s="6">
        <v>7.4726400000000002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 s="9">
        <f t="shared" si="2"/>
        <v>0.09</v>
      </c>
      <c r="CN78">
        <v>0</v>
      </c>
      <c r="CO78">
        <v>0</v>
      </c>
      <c r="CP78">
        <v>0</v>
      </c>
      <c r="CQ78" s="6">
        <f t="shared" si="3"/>
        <v>0</v>
      </c>
      <c r="CR78">
        <v>0</v>
      </c>
      <c r="CS78">
        <v>0</v>
      </c>
      <c r="CT78">
        <v>0</v>
      </c>
      <c r="CU78" s="6">
        <v>0.09</v>
      </c>
      <c r="CV78">
        <v>1</v>
      </c>
      <c r="CW78">
        <v>650</v>
      </c>
      <c r="CX78" s="6">
        <v>3.16</v>
      </c>
      <c r="CY78" s="6">
        <v>2.0539999999999998</v>
      </c>
      <c r="CZ78">
        <v>365</v>
      </c>
      <c r="DA78">
        <v>4</v>
      </c>
      <c r="DB78" s="6">
        <v>7.77</v>
      </c>
      <c r="DC78" s="6">
        <v>11.344200000000001</v>
      </c>
      <c r="DD78">
        <v>1</v>
      </c>
      <c r="DE78">
        <v>1</v>
      </c>
      <c r="DF78" s="6">
        <v>367.76</v>
      </c>
      <c r="DG78" s="6">
        <v>0.36775999999999998</v>
      </c>
      <c r="DH78">
        <v>0</v>
      </c>
      <c r="DI78">
        <v>0</v>
      </c>
      <c r="DJ78">
        <v>0</v>
      </c>
      <c r="DK78">
        <v>10</v>
      </c>
    </row>
    <row r="79" spans="1:115" x14ac:dyDescent="0.25">
      <c r="A79">
        <v>76</v>
      </c>
      <c r="B79" t="s">
        <v>227</v>
      </c>
      <c r="C79" s="6">
        <v>171.27842000000001</v>
      </c>
      <c r="D79">
        <v>299</v>
      </c>
      <c r="E79">
        <v>38</v>
      </c>
      <c r="F79" s="6">
        <v>2.16</v>
      </c>
      <c r="G79" s="6">
        <v>24.541920000000001</v>
      </c>
      <c r="H79">
        <v>52</v>
      </c>
      <c r="I79">
        <v>338</v>
      </c>
      <c r="J79" s="6">
        <v>2.0449999999999999</v>
      </c>
      <c r="K79" s="6">
        <v>35.942920000000001</v>
      </c>
      <c r="L79">
        <v>299</v>
      </c>
      <c r="M79">
        <v>4</v>
      </c>
      <c r="N79" s="6">
        <v>2.91</v>
      </c>
      <c r="O79" s="6">
        <v>3.4803600000000001</v>
      </c>
      <c r="P79">
        <v>52</v>
      </c>
      <c r="Q79">
        <v>4</v>
      </c>
      <c r="R79" s="6">
        <v>1.81</v>
      </c>
      <c r="S79" s="6">
        <v>0.37647999999999998</v>
      </c>
      <c r="T79">
        <v>365</v>
      </c>
      <c r="U79">
        <v>4</v>
      </c>
      <c r="V79" s="6">
        <v>3.36</v>
      </c>
      <c r="W79" s="6">
        <v>4.9055999999999997</v>
      </c>
      <c r="X79" s="6">
        <v>60.01538</v>
      </c>
      <c r="Y79">
        <v>299</v>
      </c>
      <c r="Z79">
        <v>38</v>
      </c>
      <c r="AA79" s="6">
        <v>3.05</v>
      </c>
      <c r="AB79" s="6">
        <v>34.6541</v>
      </c>
      <c r="AC79">
        <v>12</v>
      </c>
      <c r="AD79">
        <v>714</v>
      </c>
      <c r="AE79" s="6">
        <v>2.96</v>
      </c>
      <c r="AF79" s="6">
        <v>25.361280000000001</v>
      </c>
      <c r="AG79">
        <v>1</v>
      </c>
      <c r="AH79" s="6">
        <v>29.25</v>
      </c>
      <c r="AI79" s="6">
        <v>7.92</v>
      </c>
      <c r="AJ79" s="6">
        <v>0.23166</v>
      </c>
      <c r="AK79" s="6">
        <v>9.9067799999999995</v>
      </c>
      <c r="AL79">
        <v>1</v>
      </c>
      <c r="AM79">
        <v>3606</v>
      </c>
      <c r="AN79" s="6">
        <v>2.62</v>
      </c>
      <c r="AO79" s="6">
        <v>9.4477200000000003</v>
      </c>
      <c r="AP79">
        <v>1</v>
      </c>
      <c r="AQ79">
        <v>36</v>
      </c>
      <c r="AR79" s="6">
        <v>1.63</v>
      </c>
      <c r="AS79" s="6">
        <v>5.8680000000000003E-2</v>
      </c>
      <c r="AT79">
        <v>1</v>
      </c>
      <c r="AU79" s="6">
        <v>91.08</v>
      </c>
      <c r="AV79" s="6">
        <v>3.84</v>
      </c>
      <c r="AW79" s="6">
        <v>0.34975000000000001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1</v>
      </c>
      <c r="BG79" s="6">
        <v>9.1999999999999993</v>
      </c>
      <c r="BH79" s="6">
        <v>2.46</v>
      </c>
      <c r="BI79" s="6">
        <v>2.2630000000000001E-2</v>
      </c>
      <c r="BJ79">
        <v>1</v>
      </c>
      <c r="BK79" s="6">
        <v>4.5</v>
      </c>
      <c r="BL79" s="6">
        <v>2.35</v>
      </c>
      <c r="BM79" s="6">
        <v>1.0580000000000001E-2</v>
      </c>
      <c r="BN79">
        <v>1</v>
      </c>
      <c r="BO79" s="6">
        <v>4.5</v>
      </c>
      <c r="BP79" s="6">
        <v>2.35</v>
      </c>
      <c r="BQ79" s="6">
        <v>1.0580000000000001E-2</v>
      </c>
      <c r="BR79">
        <v>1</v>
      </c>
      <c r="BS79" s="6">
        <v>3.6</v>
      </c>
      <c r="BT79" s="6">
        <v>1.9</v>
      </c>
      <c r="BU79" s="6">
        <v>6.8399999999999997E-3</v>
      </c>
      <c r="BV79">
        <v>0</v>
      </c>
      <c r="BW79">
        <v>0</v>
      </c>
      <c r="BX79">
        <v>0</v>
      </c>
      <c r="BY79">
        <v>0</v>
      </c>
      <c r="BZ79" s="6">
        <v>7.4841600000000001</v>
      </c>
      <c r="CA79">
        <v>2</v>
      </c>
      <c r="CB79">
        <v>1949</v>
      </c>
      <c r="CC79" s="6">
        <v>1.92</v>
      </c>
      <c r="CD79" s="6">
        <v>7.4841600000000001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 s="9">
        <f t="shared" si="2"/>
        <v>0.09</v>
      </c>
      <c r="CN79">
        <v>0</v>
      </c>
      <c r="CO79">
        <v>0</v>
      </c>
      <c r="CP79">
        <v>0</v>
      </c>
      <c r="CQ79" s="6">
        <f t="shared" si="3"/>
        <v>0</v>
      </c>
      <c r="CR79">
        <v>0</v>
      </c>
      <c r="CS79">
        <v>0</v>
      </c>
      <c r="CT79">
        <v>0</v>
      </c>
      <c r="CU79" s="6">
        <v>0.09</v>
      </c>
      <c r="CV79">
        <v>1</v>
      </c>
      <c r="CW79">
        <v>820</v>
      </c>
      <c r="CX79" s="6">
        <v>3.16</v>
      </c>
      <c r="CY79" s="6">
        <v>2.5912000000000002</v>
      </c>
      <c r="CZ79">
        <v>365</v>
      </c>
      <c r="DA79">
        <v>4</v>
      </c>
      <c r="DB79" s="6">
        <v>7.77</v>
      </c>
      <c r="DC79" s="6">
        <v>11.344200000000001</v>
      </c>
      <c r="DD79">
        <v>1</v>
      </c>
      <c r="DE79">
        <v>1</v>
      </c>
      <c r="DF79" s="6">
        <v>367.76</v>
      </c>
      <c r="DG79" s="6">
        <v>0.36775999999999998</v>
      </c>
      <c r="DH79">
        <v>0</v>
      </c>
      <c r="DI79">
        <v>0</v>
      </c>
      <c r="DJ79">
        <v>0</v>
      </c>
      <c r="DK79">
        <v>10</v>
      </c>
    </row>
    <row r="80" spans="1:115" x14ac:dyDescent="0.25">
      <c r="A80">
        <v>77</v>
      </c>
      <c r="B80" t="s">
        <v>228</v>
      </c>
      <c r="C80" s="6">
        <v>166.09413000000001</v>
      </c>
      <c r="D80">
        <v>299</v>
      </c>
      <c r="E80">
        <v>38</v>
      </c>
      <c r="F80" s="6">
        <v>2.16</v>
      </c>
      <c r="G80" s="6">
        <v>24.541920000000001</v>
      </c>
      <c r="H80">
        <v>52</v>
      </c>
      <c r="I80">
        <v>310</v>
      </c>
      <c r="J80" s="6">
        <v>2.0449999999999999</v>
      </c>
      <c r="K80" s="6">
        <v>32.965400000000002</v>
      </c>
      <c r="L80">
        <v>299</v>
      </c>
      <c r="M80">
        <v>5</v>
      </c>
      <c r="N80" s="6">
        <v>2.91</v>
      </c>
      <c r="O80" s="6">
        <v>4.3504500000000004</v>
      </c>
      <c r="P80">
        <v>52</v>
      </c>
      <c r="Q80">
        <v>5</v>
      </c>
      <c r="R80" s="6">
        <v>1.81</v>
      </c>
      <c r="S80" s="6">
        <v>0.47060000000000002</v>
      </c>
      <c r="T80">
        <v>365</v>
      </c>
      <c r="U80">
        <v>4</v>
      </c>
      <c r="V80" s="6">
        <v>3.36</v>
      </c>
      <c r="W80" s="6">
        <v>4.9055999999999997</v>
      </c>
      <c r="X80" s="6">
        <v>58.026260000000001</v>
      </c>
      <c r="Y80">
        <v>299</v>
      </c>
      <c r="Z80">
        <v>38</v>
      </c>
      <c r="AA80" s="6">
        <v>3.05</v>
      </c>
      <c r="AB80" s="6">
        <v>34.6541</v>
      </c>
      <c r="AC80">
        <v>12</v>
      </c>
      <c r="AD80">
        <v>658</v>
      </c>
      <c r="AE80" s="6">
        <v>2.96</v>
      </c>
      <c r="AF80" s="6">
        <v>23.372160000000001</v>
      </c>
      <c r="AG80">
        <v>1</v>
      </c>
      <c r="AH80" s="6">
        <v>29.25</v>
      </c>
      <c r="AI80" s="6">
        <v>7.92</v>
      </c>
      <c r="AJ80" s="6">
        <v>0.23166</v>
      </c>
      <c r="AK80" s="6">
        <v>8.9889200000000002</v>
      </c>
      <c r="AL80">
        <v>1</v>
      </c>
      <c r="AM80">
        <v>3225</v>
      </c>
      <c r="AN80" s="6">
        <v>2.62</v>
      </c>
      <c r="AO80" s="6">
        <v>8.4495000000000005</v>
      </c>
      <c r="AP80">
        <v>1</v>
      </c>
      <c r="AQ80">
        <v>36</v>
      </c>
      <c r="AR80" s="6">
        <v>1.63</v>
      </c>
      <c r="AS80" s="6">
        <v>5.8680000000000003E-2</v>
      </c>
      <c r="AT80">
        <v>1</v>
      </c>
      <c r="AU80" s="6">
        <v>91.08</v>
      </c>
      <c r="AV80" s="6">
        <v>3.84</v>
      </c>
      <c r="AW80" s="6">
        <v>0.34975000000000001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1</v>
      </c>
      <c r="BG80" s="6">
        <v>9.1999999999999993</v>
      </c>
      <c r="BH80" s="6">
        <v>2.46</v>
      </c>
      <c r="BI80" s="6">
        <v>2.2630000000000001E-2</v>
      </c>
      <c r="BJ80">
        <v>1</v>
      </c>
      <c r="BK80" s="6">
        <v>21.6</v>
      </c>
      <c r="BL80" s="6">
        <v>2.35</v>
      </c>
      <c r="BM80" s="6">
        <v>5.076E-2</v>
      </c>
      <c r="BN80">
        <v>1</v>
      </c>
      <c r="BO80" s="6">
        <v>21.6</v>
      </c>
      <c r="BP80" s="6">
        <v>2.35</v>
      </c>
      <c r="BQ80" s="6">
        <v>5.076E-2</v>
      </c>
      <c r="BR80">
        <v>1</v>
      </c>
      <c r="BS80" s="6">
        <v>3.6</v>
      </c>
      <c r="BT80" s="6">
        <v>1.9</v>
      </c>
      <c r="BU80" s="6">
        <v>6.8399999999999997E-3</v>
      </c>
      <c r="BV80">
        <v>0</v>
      </c>
      <c r="BW80">
        <v>0</v>
      </c>
      <c r="BX80">
        <v>0</v>
      </c>
      <c r="BY80">
        <v>0</v>
      </c>
      <c r="BZ80" s="6">
        <v>7.5993599999999999</v>
      </c>
      <c r="CA80">
        <v>2</v>
      </c>
      <c r="CB80">
        <v>1979</v>
      </c>
      <c r="CC80" s="6">
        <v>1.92</v>
      </c>
      <c r="CD80" s="6">
        <v>7.5993599999999999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 s="9">
        <f t="shared" si="2"/>
        <v>0.09</v>
      </c>
      <c r="CN80">
        <v>0</v>
      </c>
      <c r="CO80">
        <v>0</v>
      </c>
      <c r="CP80">
        <v>0</v>
      </c>
      <c r="CQ80" s="6">
        <f t="shared" si="3"/>
        <v>0</v>
      </c>
      <c r="CR80">
        <v>0</v>
      </c>
      <c r="CS80">
        <v>0</v>
      </c>
      <c r="CT80">
        <v>0</v>
      </c>
      <c r="CU80" s="6">
        <v>0.09</v>
      </c>
      <c r="CV80">
        <v>1</v>
      </c>
      <c r="CW80">
        <v>700</v>
      </c>
      <c r="CX80" s="6">
        <v>3.16</v>
      </c>
      <c r="CY80" s="6">
        <v>2.2120000000000002</v>
      </c>
      <c r="CZ80">
        <v>365</v>
      </c>
      <c r="DA80">
        <v>4</v>
      </c>
      <c r="DB80" s="6">
        <v>7.77</v>
      </c>
      <c r="DC80" s="6">
        <v>11.344200000000001</v>
      </c>
      <c r="DD80">
        <v>1</v>
      </c>
      <c r="DE80">
        <v>1</v>
      </c>
      <c r="DF80" s="6">
        <v>367.76</v>
      </c>
      <c r="DG80" s="6">
        <v>0.36775999999999998</v>
      </c>
      <c r="DH80">
        <v>0</v>
      </c>
      <c r="DI80">
        <v>0</v>
      </c>
      <c r="DJ80">
        <v>0</v>
      </c>
      <c r="DK80">
        <v>10</v>
      </c>
    </row>
    <row r="81" spans="1:115" x14ac:dyDescent="0.25">
      <c r="A81">
        <v>78</v>
      </c>
      <c r="B81" t="s">
        <v>229</v>
      </c>
      <c r="C81" s="6">
        <v>622.23423000000003</v>
      </c>
      <c r="D81">
        <v>299</v>
      </c>
      <c r="E81">
        <v>84</v>
      </c>
      <c r="F81" s="6">
        <v>2.16</v>
      </c>
      <c r="G81" s="6">
        <v>54.25056</v>
      </c>
      <c r="H81">
        <v>52</v>
      </c>
      <c r="I81">
        <v>1957</v>
      </c>
      <c r="J81" s="6">
        <v>2.0449999999999999</v>
      </c>
      <c r="K81" s="6">
        <v>208.10738000000001</v>
      </c>
      <c r="L81">
        <v>299</v>
      </c>
      <c r="M81">
        <v>48</v>
      </c>
      <c r="N81" s="6">
        <v>2.91</v>
      </c>
      <c r="O81" s="6">
        <v>41.764319999999998</v>
      </c>
      <c r="P81">
        <v>52</v>
      </c>
      <c r="Q81">
        <v>48</v>
      </c>
      <c r="R81" s="6">
        <v>1.81</v>
      </c>
      <c r="S81" s="6">
        <v>4.51776</v>
      </c>
      <c r="T81">
        <v>365</v>
      </c>
      <c r="U81">
        <v>6</v>
      </c>
      <c r="V81" s="6">
        <v>3.36</v>
      </c>
      <c r="W81" s="6">
        <v>7.3583999999999996</v>
      </c>
      <c r="X81" s="6">
        <v>218.13300000000001</v>
      </c>
      <c r="Y81">
        <v>299</v>
      </c>
      <c r="Z81">
        <v>84</v>
      </c>
      <c r="AA81" s="6">
        <v>3.05</v>
      </c>
      <c r="AB81" s="6">
        <v>76.603800000000007</v>
      </c>
      <c r="AC81">
        <v>12</v>
      </c>
      <c r="AD81">
        <v>3998</v>
      </c>
      <c r="AE81" s="6">
        <v>2.95</v>
      </c>
      <c r="AF81" s="6">
        <v>141.5292</v>
      </c>
      <c r="AG81">
        <v>1</v>
      </c>
      <c r="AH81" s="6">
        <v>331.5</v>
      </c>
      <c r="AI81" s="6">
        <v>7.92</v>
      </c>
      <c r="AJ81" s="6">
        <v>2.62548</v>
      </c>
      <c r="AK81" s="6">
        <v>28.33849</v>
      </c>
      <c r="AL81">
        <v>1</v>
      </c>
      <c r="AM81">
        <v>9835</v>
      </c>
      <c r="AN81" s="6">
        <v>2.62</v>
      </c>
      <c r="AO81" s="6">
        <v>25.767700000000001</v>
      </c>
      <c r="AP81">
        <v>1</v>
      </c>
      <c r="AQ81">
        <v>255</v>
      </c>
      <c r="AR81" s="6">
        <v>1.63</v>
      </c>
      <c r="AS81" s="6">
        <v>0.41565000000000002</v>
      </c>
      <c r="AT81">
        <v>1</v>
      </c>
      <c r="AU81" s="6">
        <v>463.32</v>
      </c>
      <c r="AV81" s="6">
        <v>3.84</v>
      </c>
      <c r="AW81" s="6">
        <v>1.77915</v>
      </c>
      <c r="AX81">
        <v>2</v>
      </c>
      <c r="AY81" s="6">
        <v>16.2</v>
      </c>
      <c r="AZ81" s="6">
        <v>3.82</v>
      </c>
      <c r="BA81" s="6">
        <v>0.12377000000000001</v>
      </c>
      <c r="BB81">
        <v>0</v>
      </c>
      <c r="BC81">
        <v>0</v>
      </c>
      <c r="BD81">
        <v>0</v>
      </c>
      <c r="BE81">
        <v>0</v>
      </c>
      <c r="BF81">
        <v>1</v>
      </c>
      <c r="BG81" s="6">
        <v>61.8</v>
      </c>
      <c r="BH81" s="6">
        <v>2.46</v>
      </c>
      <c r="BI81" s="6">
        <v>0.15203</v>
      </c>
      <c r="BJ81">
        <v>1</v>
      </c>
      <c r="BK81" s="6">
        <v>16.899999999999999</v>
      </c>
      <c r="BL81" s="6">
        <v>2.35</v>
      </c>
      <c r="BM81" s="6">
        <v>3.9719999999999998E-2</v>
      </c>
      <c r="BN81">
        <v>1</v>
      </c>
      <c r="BO81" s="6">
        <v>16.899999999999999</v>
      </c>
      <c r="BP81" s="6">
        <v>2.35</v>
      </c>
      <c r="BQ81" s="6">
        <v>3.9719999999999998E-2</v>
      </c>
      <c r="BR81">
        <v>1</v>
      </c>
      <c r="BS81" s="6">
        <v>10.92</v>
      </c>
      <c r="BT81" s="6">
        <v>1.9</v>
      </c>
      <c r="BU81" s="6">
        <v>2.0750000000000001E-2</v>
      </c>
      <c r="BV81">
        <v>0</v>
      </c>
      <c r="BW81">
        <v>0</v>
      </c>
      <c r="BX81">
        <v>0</v>
      </c>
      <c r="BY81">
        <v>0</v>
      </c>
      <c r="BZ81" s="6">
        <v>4.8844799999999999</v>
      </c>
      <c r="CA81">
        <v>2</v>
      </c>
      <c r="CB81">
        <v>1272</v>
      </c>
      <c r="CC81" s="6">
        <v>1.92</v>
      </c>
      <c r="CD81" s="6">
        <v>4.8844799999999999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 s="9">
        <f t="shared" si="2"/>
        <v>0.27</v>
      </c>
      <c r="CN81">
        <v>0</v>
      </c>
      <c r="CO81">
        <v>0</v>
      </c>
      <c r="CP81">
        <v>0</v>
      </c>
      <c r="CQ81" s="6">
        <f t="shared" si="3"/>
        <v>0</v>
      </c>
      <c r="CR81">
        <v>0</v>
      </c>
      <c r="CS81">
        <v>0</v>
      </c>
      <c r="CT81">
        <v>0</v>
      </c>
      <c r="CU81" s="6">
        <v>0.27</v>
      </c>
      <c r="CV81">
        <v>1</v>
      </c>
      <c r="CW81">
        <v>2400</v>
      </c>
      <c r="CX81" s="6">
        <v>3.16</v>
      </c>
      <c r="CY81" s="6">
        <v>7.5839999999999996</v>
      </c>
      <c r="CZ81">
        <v>365</v>
      </c>
      <c r="DA81">
        <v>12</v>
      </c>
      <c r="DB81" s="6">
        <v>7.77</v>
      </c>
      <c r="DC81" s="6">
        <v>34.032600000000002</v>
      </c>
      <c r="DD81">
        <v>1</v>
      </c>
      <c r="DE81">
        <v>1</v>
      </c>
      <c r="DF81" s="6">
        <v>367.76</v>
      </c>
      <c r="DG81" s="6">
        <v>0.36775999999999998</v>
      </c>
      <c r="DH81">
        <v>0</v>
      </c>
      <c r="DI81">
        <v>0</v>
      </c>
      <c r="DJ81">
        <v>0</v>
      </c>
      <c r="DK81">
        <v>10</v>
      </c>
    </row>
    <row r="82" spans="1:115" x14ac:dyDescent="0.25">
      <c r="A82">
        <v>79</v>
      </c>
      <c r="B82" t="s">
        <v>230</v>
      </c>
      <c r="C82" s="6">
        <v>236.21019999999999</v>
      </c>
      <c r="D82">
        <v>299</v>
      </c>
      <c r="E82" s="6">
        <v>82.67</v>
      </c>
      <c r="F82" s="6">
        <v>2.16</v>
      </c>
      <c r="G82" s="6">
        <v>53.391590000000001</v>
      </c>
      <c r="H82">
        <v>52</v>
      </c>
      <c r="I82" s="6">
        <v>289.33</v>
      </c>
      <c r="J82" s="6">
        <v>2.0449999999999999</v>
      </c>
      <c r="K82" s="6">
        <v>30.76735</v>
      </c>
      <c r="L82">
        <v>299</v>
      </c>
      <c r="M82">
        <v>4</v>
      </c>
      <c r="N82" s="6">
        <v>2.91</v>
      </c>
      <c r="O82" s="6">
        <v>3.4803600000000001</v>
      </c>
      <c r="P82">
        <v>52</v>
      </c>
      <c r="Q82">
        <v>4</v>
      </c>
      <c r="R82" s="6">
        <v>1.81</v>
      </c>
      <c r="S82" s="6">
        <v>0.37647999999999998</v>
      </c>
      <c r="T82">
        <v>365</v>
      </c>
      <c r="U82">
        <v>6</v>
      </c>
      <c r="V82" s="6">
        <v>3.36</v>
      </c>
      <c r="W82" s="6">
        <v>7.3583999999999996</v>
      </c>
      <c r="X82" s="6">
        <v>99.04007</v>
      </c>
      <c r="Y82">
        <v>299</v>
      </c>
      <c r="Z82" s="6">
        <v>82.67</v>
      </c>
      <c r="AA82" s="6">
        <v>3.05</v>
      </c>
      <c r="AB82" s="6">
        <v>75.390910000000005</v>
      </c>
      <c r="AC82">
        <v>12</v>
      </c>
      <c r="AD82" s="6">
        <v>661.33</v>
      </c>
      <c r="AE82" s="6">
        <v>2.98</v>
      </c>
      <c r="AF82" s="6">
        <v>23.649159999999998</v>
      </c>
      <c r="AG82">
        <v>1</v>
      </c>
      <c r="AH82">
        <v>26</v>
      </c>
      <c r="AI82" s="6">
        <v>7.92</v>
      </c>
      <c r="AJ82" s="6">
        <v>0.20591999999999999</v>
      </c>
      <c r="AK82" s="6">
        <v>2.1999499999999999</v>
      </c>
      <c r="AL82">
        <v>1</v>
      </c>
      <c r="AM82">
        <v>640</v>
      </c>
      <c r="AN82" s="6">
        <v>2.62</v>
      </c>
      <c r="AO82" s="6">
        <v>1.6768000000000001</v>
      </c>
      <c r="AP82">
        <v>1</v>
      </c>
      <c r="AQ82">
        <v>112</v>
      </c>
      <c r="AR82" s="6">
        <v>1.63</v>
      </c>
      <c r="AS82" s="6">
        <v>0.18256</v>
      </c>
      <c r="AT82">
        <v>1</v>
      </c>
      <c r="AU82" s="6">
        <v>67.319999999999993</v>
      </c>
      <c r="AV82" s="6">
        <v>3.84</v>
      </c>
      <c r="AW82" s="6">
        <v>0.25851000000000002</v>
      </c>
      <c r="AX82">
        <v>2</v>
      </c>
      <c r="AY82" s="6">
        <v>9.6</v>
      </c>
      <c r="AZ82" s="6">
        <v>3.82</v>
      </c>
      <c r="BA82" s="6">
        <v>7.3340000000000002E-2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1</v>
      </c>
      <c r="BS82" s="6">
        <v>4.5999999999999996</v>
      </c>
      <c r="BT82" s="6">
        <v>1.9</v>
      </c>
      <c r="BU82" s="6">
        <v>8.7399999999999995E-3</v>
      </c>
      <c r="BV82">
        <v>0</v>
      </c>
      <c r="BW82">
        <v>0</v>
      </c>
      <c r="BX82">
        <v>0</v>
      </c>
      <c r="BY82">
        <v>0</v>
      </c>
      <c r="BZ82" s="6">
        <v>1.6896</v>
      </c>
      <c r="CA82">
        <v>2</v>
      </c>
      <c r="CB82">
        <v>440</v>
      </c>
      <c r="CC82" s="6">
        <v>1.92</v>
      </c>
      <c r="CD82" s="6">
        <v>1.6896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 s="9">
        <f t="shared" si="2"/>
        <v>0.09</v>
      </c>
      <c r="CN82">
        <v>0</v>
      </c>
      <c r="CO82">
        <v>0</v>
      </c>
      <c r="CP82">
        <v>0</v>
      </c>
      <c r="CQ82" s="6">
        <f t="shared" si="3"/>
        <v>0</v>
      </c>
      <c r="CR82">
        <v>0</v>
      </c>
      <c r="CS82">
        <v>0</v>
      </c>
      <c r="CT82">
        <v>0</v>
      </c>
      <c r="CU82" s="6">
        <v>0.09</v>
      </c>
      <c r="CV82">
        <v>1</v>
      </c>
      <c r="CW82">
        <v>813</v>
      </c>
      <c r="CX82" s="6">
        <v>3.16</v>
      </c>
      <c r="CY82" s="6">
        <v>2.56908</v>
      </c>
      <c r="CZ82">
        <v>365</v>
      </c>
      <c r="DA82" s="6">
        <v>8.6999999999999993</v>
      </c>
      <c r="DB82" s="6">
        <v>7.77</v>
      </c>
      <c r="DC82" s="6">
        <v>24.673639999999999</v>
      </c>
      <c r="DD82">
        <v>1</v>
      </c>
      <c r="DE82">
        <v>1</v>
      </c>
      <c r="DF82" s="6">
        <v>367.76</v>
      </c>
      <c r="DG82" s="6">
        <v>0.36775999999999998</v>
      </c>
      <c r="DH82">
        <v>0</v>
      </c>
      <c r="DI82">
        <v>0</v>
      </c>
      <c r="DJ82">
        <v>0</v>
      </c>
      <c r="DK82">
        <v>10</v>
      </c>
    </row>
    <row r="83" spans="1:115" x14ac:dyDescent="0.25">
      <c r="A83">
        <v>80</v>
      </c>
      <c r="B83" t="s">
        <v>231</v>
      </c>
      <c r="C83" s="6">
        <v>399.25931000000003</v>
      </c>
      <c r="D83">
        <v>299</v>
      </c>
      <c r="E83">
        <v>56</v>
      </c>
      <c r="F83" s="6">
        <v>2.16</v>
      </c>
      <c r="G83" s="6">
        <v>36.16704</v>
      </c>
      <c r="H83">
        <v>52</v>
      </c>
      <c r="I83">
        <v>1146</v>
      </c>
      <c r="J83" s="6">
        <v>2.0449999999999999</v>
      </c>
      <c r="K83" s="6">
        <v>121.86564</v>
      </c>
      <c r="L83">
        <v>299</v>
      </c>
      <c r="M83">
        <v>32</v>
      </c>
      <c r="N83" s="6">
        <v>2.91</v>
      </c>
      <c r="O83" s="6">
        <v>27.842880000000001</v>
      </c>
      <c r="P83">
        <v>52</v>
      </c>
      <c r="Q83">
        <v>32</v>
      </c>
      <c r="R83" s="6">
        <v>1.81</v>
      </c>
      <c r="S83" s="6">
        <v>3.0118399999999999</v>
      </c>
      <c r="T83">
        <v>365</v>
      </c>
      <c r="U83">
        <v>4</v>
      </c>
      <c r="V83" s="6">
        <v>3.36</v>
      </c>
      <c r="W83" s="6">
        <v>4.9055999999999997</v>
      </c>
      <c r="X83" s="6">
        <v>134.1884</v>
      </c>
      <c r="Y83">
        <v>299</v>
      </c>
      <c r="Z83">
        <v>56</v>
      </c>
      <c r="AA83" s="6">
        <v>3.05</v>
      </c>
      <c r="AB83" s="6">
        <v>51.069200000000002</v>
      </c>
      <c r="AC83">
        <v>12</v>
      </c>
      <c r="AD83">
        <v>2348</v>
      </c>
      <c r="AE83" s="6">
        <v>2.95</v>
      </c>
      <c r="AF83" s="6">
        <v>83.119200000000006</v>
      </c>
      <c r="AG83">
        <v>1</v>
      </c>
      <c r="AH83">
        <v>221</v>
      </c>
      <c r="AI83" s="6">
        <v>7.92</v>
      </c>
      <c r="AJ83" s="6">
        <v>1.7503200000000001</v>
      </c>
      <c r="AK83" s="6">
        <v>17.49907</v>
      </c>
      <c r="AL83">
        <v>1</v>
      </c>
      <c r="AM83">
        <v>5989</v>
      </c>
      <c r="AN83" s="6">
        <v>2.62</v>
      </c>
      <c r="AO83" s="6">
        <v>15.691179999999999</v>
      </c>
      <c r="AP83">
        <v>1</v>
      </c>
      <c r="AQ83">
        <v>202</v>
      </c>
      <c r="AR83" s="6">
        <v>1.63</v>
      </c>
      <c r="AS83" s="6">
        <v>0.32926</v>
      </c>
      <c r="AT83">
        <v>1</v>
      </c>
      <c r="AU83" s="6">
        <v>293.04000000000002</v>
      </c>
      <c r="AV83" s="6">
        <v>3.84</v>
      </c>
      <c r="AW83" s="6">
        <v>1.12527</v>
      </c>
      <c r="AX83">
        <v>2</v>
      </c>
      <c r="AY83" s="6">
        <v>10.8</v>
      </c>
      <c r="AZ83" s="6">
        <v>3.82</v>
      </c>
      <c r="BA83" s="6">
        <v>8.251E-2</v>
      </c>
      <c r="BB83">
        <v>0</v>
      </c>
      <c r="BC83">
        <v>0</v>
      </c>
      <c r="BD83">
        <v>0</v>
      </c>
      <c r="BE83">
        <v>0</v>
      </c>
      <c r="BF83">
        <v>1</v>
      </c>
      <c r="BG83" s="6">
        <v>41.2</v>
      </c>
      <c r="BH83" s="6">
        <v>2.46</v>
      </c>
      <c r="BI83" s="6">
        <v>0.10135</v>
      </c>
      <c r="BJ83">
        <v>1</v>
      </c>
      <c r="BK83" s="6">
        <v>33.799999999999997</v>
      </c>
      <c r="BL83" s="6">
        <v>2.35</v>
      </c>
      <c r="BM83" s="6">
        <v>7.9430000000000001E-2</v>
      </c>
      <c r="BN83">
        <v>1</v>
      </c>
      <c r="BO83" s="6">
        <v>33.799999999999997</v>
      </c>
      <c r="BP83" s="6">
        <v>2.35</v>
      </c>
      <c r="BQ83" s="6">
        <v>7.9430000000000001E-2</v>
      </c>
      <c r="BR83">
        <v>1</v>
      </c>
      <c r="BS83" s="6">
        <v>5.6</v>
      </c>
      <c r="BT83" s="6">
        <v>1.9</v>
      </c>
      <c r="BU83" s="6">
        <v>1.064E-2</v>
      </c>
      <c r="BV83">
        <v>0</v>
      </c>
      <c r="BW83">
        <v>0</v>
      </c>
      <c r="BX83">
        <v>0</v>
      </c>
      <c r="BY83">
        <v>0</v>
      </c>
      <c r="BZ83" s="6">
        <v>3.0873599999999999</v>
      </c>
      <c r="CA83">
        <v>2</v>
      </c>
      <c r="CB83">
        <v>804</v>
      </c>
      <c r="CC83" s="6">
        <v>1.92</v>
      </c>
      <c r="CD83" s="6">
        <v>3.0873599999999999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 s="9">
        <f t="shared" si="2"/>
        <v>0.18</v>
      </c>
      <c r="CN83">
        <v>0</v>
      </c>
      <c r="CO83">
        <v>0</v>
      </c>
      <c r="CP83">
        <v>0</v>
      </c>
      <c r="CQ83" s="6">
        <f t="shared" si="3"/>
        <v>0</v>
      </c>
      <c r="CR83">
        <v>0</v>
      </c>
      <c r="CS83">
        <v>0</v>
      </c>
      <c r="CT83">
        <v>0</v>
      </c>
      <c r="CU83" s="6">
        <v>0.18</v>
      </c>
      <c r="CV83">
        <v>1</v>
      </c>
      <c r="CW83">
        <v>1380</v>
      </c>
      <c r="CX83" s="6">
        <v>3.16</v>
      </c>
      <c r="CY83" s="6">
        <v>4.3608000000000002</v>
      </c>
      <c r="CZ83">
        <v>365</v>
      </c>
      <c r="DA83">
        <v>12</v>
      </c>
      <c r="DB83" s="6">
        <v>7.77</v>
      </c>
      <c r="DC83" s="6">
        <v>34.032600000000002</v>
      </c>
      <c r="DD83">
        <v>1</v>
      </c>
      <c r="DE83">
        <v>1</v>
      </c>
      <c r="DF83" s="6">
        <v>367.76</v>
      </c>
      <c r="DG83" s="6">
        <v>0.36775999999999998</v>
      </c>
      <c r="DH83">
        <v>0</v>
      </c>
      <c r="DI83">
        <v>0</v>
      </c>
      <c r="DJ83">
        <v>0</v>
      </c>
      <c r="DK83">
        <v>10</v>
      </c>
    </row>
    <row r="84" spans="1:115" x14ac:dyDescent="0.25">
      <c r="A84">
        <v>81</v>
      </c>
      <c r="B84" t="s">
        <v>232</v>
      </c>
      <c r="C84" s="6">
        <v>492.61919999999998</v>
      </c>
      <c r="D84">
        <v>299</v>
      </c>
      <c r="E84" s="6">
        <v>172.67</v>
      </c>
      <c r="F84" s="6">
        <v>2.16</v>
      </c>
      <c r="G84" s="6">
        <v>111.51719</v>
      </c>
      <c r="H84">
        <v>52</v>
      </c>
      <c r="I84" s="6">
        <v>604.33000000000004</v>
      </c>
      <c r="J84" s="6">
        <v>2.0449999999999999</v>
      </c>
      <c r="K84" s="6">
        <v>64.264449999999997</v>
      </c>
      <c r="L84">
        <v>299</v>
      </c>
      <c r="M84">
        <v>20</v>
      </c>
      <c r="N84" s="6">
        <v>2.91</v>
      </c>
      <c r="O84" s="6">
        <v>17.401800000000001</v>
      </c>
      <c r="P84">
        <v>52</v>
      </c>
      <c r="Q84">
        <v>20</v>
      </c>
      <c r="R84" s="6">
        <v>1.81</v>
      </c>
      <c r="S84" s="6">
        <v>1.8824000000000001</v>
      </c>
      <c r="T84">
        <v>365</v>
      </c>
      <c r="U84">
        <v>4</v>
      </c>
      <c r="V84" s="6">
        <v>3.36</v>
      </c>
      <c r="W84" s="6">
        <v>4.9055999999999997</v>
      </c>
      <c r="X84" s="6">
        <v>206.86277000000001</v>
      </c>
      <c r="Y84">
        <v>299</v>
      </c>
      <c r="Z84" s="6">
        <v>172.67</v>
      </c>
      <c r="AA84" s="6">
        <v>3.05</v>
      </c>
      <c r="AB84" s="6">
        <v>157.46641</v>
      </c>
      <c r="AC84">
        <v>12</v>
      </c>
      <c r="AD84" s="6">
        <v>1381.33</v>
      </c>
      <c r="AE84" s="6">
        <v>2.98</v>
      </c>
      <c r="AF84" s="6">
        <v>49.396360000000001</v>
      </c>
      <c r="AG84">
        <v>1</v>
      </c>
      <c r="AH84">
        <v>117</v>
      </c>
      <c r="AI84" s="6">
        <v>7.92</v>
      </c>
      <c r="AJ84" s="6">
        <v>0.92664000000000002</v>
      </c>
      <c r="AK84" s="6">
        <v>5.3410799999999998</v>
      </c>
      <c r="AL84">
        <v>1</v>
      </c>
      <c r="AM84">
        <v>1328</v>
      </c>
      <c r="AN84" s="6">
        <v>2.62</v>
      </c>
      <c r="AO84" s="6">
        <v>3.4793599999999998</v>
      </c>
      <c r="AP84">
        <v>1</v>
      </c>
      <c r="AQ84">
        <v>162</v>
      </c>
      <c r="AR84" s="6">
        <v>1.63</v>
      </c>
      <c r="AS84" s="6">
        <v>0.26406000000000002</v>
      </c>
      <c r="AT84">
        <v>1</v>
      </c>
      <c r="AU84" s="6">
        <v>63.36</v>
      </c>
      <c r="AV84" s="6">
        <v>3.84</v>
      </c>
      <c r="AW84" s="6">
        <v>0.24329999999999999</v>
      </c>
      <c r="AX84">
        <v>2</v>
      </c>
      <c r="AY84" s="6">
        <v>43.2</v>
      </c>
      <c r="AZ84" s="6">
        <v>3.82</v>
      </c>
      <c r="BA84" s="6">
        <v>0.33005000000000001</v>
      </c>
      <c r="BB84">
        <v>1</v>
      </c>
      <c r="BC84" s="6">
        <v>3.8</v>
      </c>
      <c r="BD84" s="6">
        <v>3.68</v>
      </c>
      <c r="BE84" s="6">
        <v>1.3979999999999999E-2</v>
      </c>
      <c r="BF84">
        <v>1</v>
      </c>
      <c r="BG84" s="6">
        <v>7.8</v>
      </c>
      <c r="BH84" s="6">
        <v>2.46</v>
      </c>
      <c r="BI84" s="6">
        <v>1.9189999999999999E-2</v>
      </c>
      <c r="BJ84">
        <v>1</v>
      </c>
      <c r="BK84">
        <v>207</v>
      </c>
      <c r="BL84" s="6">
        <v>2.35</v>
      </c>
      <c r="BM84" s="6">
        <v>0.48644999999999999</v>
      </c>
      <c r="BN84">
        <v>1</v>
      </c>
      <c r="BO84">
        <v>207</v>
      </c>
      <c r="BP84" s="6">
        <v>2.35</v>
      </c>
      <c r="BQ84" s="6">
        <v>0.48644999999999999</v>
      </c>
      <c r="BR84">
        <v>1</v>
      </c>
      <c r="BS84" s="6">
        <v>9.6</v>
      </c>
      <c r="BT84" s="6">
        <v>1.9</v>
      </c>
      <c r="BU84" s="6">
        <v>1.8239999999999999E-2</v>
      </c>
      <c r="BV84">
        <v>0</v>
      </c>
      <c r="BW84">
        <v>0</v>
      </c>
      <c r="BX84">
        <v>0</v>
      </c>
      <c r="BY84">
        <v>0</v>
      </c>
      <c r="BZ84" s="6">
        <v>4.0089600000000001</v>
      </c>
      <c r="CA84">
        <v>2</v>
      </c>
      <c r="CB84">
        <v>1044</v>
      </c>
      <c r="CC84" s="6">
        <v>1.92</v>
      </c>
      <c r="CD84" s="6">
        <v>4.0089600000000001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 s="9">
        <f t="shared" si="2"/>
        <v>0.36</v>
      </c>
      <c r="CN84">
        <v>0</v>
      </c>
      <c r="CO84">
        <v>0</v>
      </c>
      <c r="CP84">
        <v>0</v>
      </c>
      <c r="CQ84" s="6">
        <f t="shared" si="3"/>
        <v>0</v>
      </c>
      <c r="CR84">
        <v>0</v>
      </c>
      <c r="CS84">
        <v>0</v>
      </c>
      <c r="CT84">
        <v>0</v>
      </c>
      <c r="CU84" s="6">
        <v>0.36</v>
      </c>
      <c r="CV84">
        <v>1</v>
      </c>
      <c r="CW84">
        <v>2012</v>
      </c>
      <c r="CX84" s="6">
        <v>3.16</v>
      </c>
      <c r="CY84" s="6">
        <v>6.35792</v>
      </c>
      <c r="CZ84">
        <v>365</v>
      </c>
      <c r="DA84" s="6">
        <v>20.6</v>
      </c>
      <c r="DB84" s="6">
        <v>7.77</v>
      </c>
      <c r="DC84" s="6">
        <v>58.422629999999998</v>
      </c>
      <c r="DD84">
        <v>1</v>
      </c>
      <c r="DE84">
        <v>1</v>
      </c>
      <c r="DF84" s="6">
        <v>367.76</v>
      </c>
      <c r="DG84" s="6">
        <v>0.36775999999999998</v>
      </c>
      <c r="DH84">
        <v>0</v>
      </c>
      <c r="DI84">
        <v>0</v>
      </c>
      <c r="DJ84">
        <v>0</v>
      </c>
      <c r="DK84">
        <v>10</v>
      </c>
    </row>
    <row r="85" spans="1:115" x14ac:dyDescent="0.25">
      <c r="A85">
        <v>82</v>
      </c>
      <c r="B85" t="s">
        <v>233</v>
      </c>
      <c r="C85" s="6">
        <v>312.84500000000003</v>
      </c>
      <c r="D85">
        <v>299</v>
      </c>
      <c r="E85">
        <v>60</v>
      </c>
      <c r="F85" s="6">
        <v>2.16</v>
      </c>
      <c r="G85" s="6">
        <v>38.750399999999999</v>
      </c>
      <c r="H85">
        <v>52</v>
      </c>
      <c r="I85">
        <v>664</v>
      </c>
      <c r="J85" s="6">
        <v>2.0449999999999999</v>
      </c>
      <c r="K85" s="6">
        <v>70.609759999999994</v>
      </c>
      <c r="L85">
        <v>299</v>
      </c>
      <c r="M85">
        <v>12</v>
      </c>
      <c r="N85" s="6">
        <v>2.91</v>
      </c>
      <c r="O85" s="6">
        <v>10.441079999999999</v>
      </c>
      <c r="P85">
        <v>52</v>
      </c>
      <c r="Q85">
        <v>12</v>
      </c>
      <c r="R85" s="6">
        <v>1.81</v>
      </c>
      <c r="S85" s="6">
        <v>1.12944</v>
      </c>
      <c r="T85">
        <v>365</v>
      </c>
      <c r="U85">
        <v>4</v>
      </c>
      <c r="V85" s="6">
        <v>3.36</v>
      </c>
      <c r="W85" s="6">
        <v>4.9055999999999997</v>
      </c>
      <c r="X85" s="6">
        <v>103.8522</v>
      </c>
      <c r="Y85">
        <v>299</v>
      </c>
      <c r="Z85">
        <v>60</v>
      </c>
      <c r="AA85" s="6">
        <v>3.05</v>
      </c>
      <c r="AB85" s="6">
        <v>54.716999999999999</v>
      </c>
      <c r="AC85">
        <v>12</v>
      </c>
      <c r="AD85">
        <v>1388</v>
      </c>
      <c r="AE85" s="6">
        <v>2.95</v>
      </c>
      <c r="AF85" s="6">
        <v>49.135199999999998</v>
      </c>
      <c r="AG85">
        <v>1</v>
      </c>
      <c r="AH85" s="6">
        <v>10.4</v>
      </c>
      <c r="AI85" s="6">
        <v>7.92</v>
      </c>
      <c r="AJ85" s="6">
        <v>8.2369999999999999E-2</v>
      </c>
      <c r="AK85" s="6">
        <v>6.21204</v>
      </c>
      <c r="AL85">
        <v>1</v>
      </c>
      <c r="AM85">
        <v>1953</v>
      </c>
      <c r="AN85" s="6">
        <v>2.62</v>
      </c>
      <c r="AO85" s="6">
        <v>5.11686</v>
      </c>
      <c r="AP85">
        <v>1</v>
      </c>
      <c r="AQ85">
        <v>120</v>
      </c>
      <c r="AR85" s="6">
        <v>1.63</v>
      </c>
      <c r="AS85" s="6">
        <v>0.1956</v>
      </c>
      <c r="AT85">
        <v>1</v>
      </c>
      <c r="AU85" s="6">
        <v>95.04</v>
      </c>
      <c r="AV85" s="6">
        <v>3.84</v>
      </c>
      <c r="AW85" s="6">
        <v>0.36495</v>
      </c>
      <c r="AX85">
        <v>2</v>
      </c>
      <c r="AY85">
        <v>28</v>
      </c>
      <c r="AZ85" s="6">
        <v>3.82</v>
      </c>
      <c r="BA85" s="6">
        <v>0.21392</v>
      </c>
      <c r="BB85">
        <v>0</v>
      </c>
      <c r="BC85">
        <v>0</v>
      </c>
      <c r="BD85">
        <v>0</v>
      </c>
      <c r="BE85">
        <v>0</v>
      </c>
      <c r="BF85">
        <v>1</v>
      </c>
      <c r="BG85" s="6">
        <v>40.799999999999997</v>
      </c>
      <c r="BH85" s="6">
        <v>2.46</v>
      </c>
      <c r="BI85" s="6">
        <v>0.10037</v>
      </c>
      <c r="BJ85">
        <v>1</v>
      </c>
      <c r="BK85" s="6">
        <v>45.2</v>
      </c>
      <c r="BL85" s="6">
        <v>2.35</v>
      </c>
      <c r="BM85" s="6">
        <v>0.10621999999999999</v>
      </c>
      <c r="BN85">
        <v>1</v>
      </c>
      <c r="BO85" s="6">
        <v>45.2</v>
      </c>
      <c r="BP85" s="6">
        <v>2.35</v>
      </c>
      <c r="BQ85" s="6">
        <v>0.10621999999999999</v>
      </c>
      <c r="BR85">
        <v>1</v>
      </c>
      <c r="BS85" s="6">
        <v>4.16</v>
      </c>
      <c r="BT85" s="6">
        <v>1.9</v>
      </c>
      <c r="BU85" s="6">
        <v>7.9000000000000008E-3</v>
      </c>
      <c r="BV85">
        <v>0</v>
      </c>
      <c r="BW85">
        <v>0</v>
      </c>
      <c r="BX85">
        <v>0</v>
      </c>
      <c r="BY85">
        <v>0</v>
      </c>
      <c r="BZ85" s="6">
        <v>4.0819200000000002</v>
      </c>
      <c r="CA85">
        <v>2</v>
      </c>
      <c r="CB85">
        <v>1063</v>
      </c>
      <c r="CC85" s="6">
        <v>1.92</v>
      </c>
      <c r="CD85" s="6">
        <v>4.0819200000000002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 s="9">
        <f t="shared" si="2"/>
        <v>0.66703000000000001</v>
      </c>
      <c r="CN85">
        <v>1</v>
      </c>
      <c r="CO85">
        <v>1</v>
      </c>
      <c r="CP85" s="6">
        <v>307.02999999999997</v>
      </c>
      <c r="CQ85" s="6">
        <f t="shared" si="3"/>
        <v>0.30702999999999997</v>
      </c>
      <c r="CR85">
        <v>0</v>
      </c>
      <c r="CS85">
        <v>0</v>
      </c>
      <c r="CT85">
        <v>0</v>
      </c>
      <c r="CU85" s="6">
        <v>0.36</v>
      </c>
      <c r="CV85">
        <v>1</v>
      </c>
      <c r="CW85">
        <v>1590</v>
      </c>
      <c r="CX85" s="6">
        <v>3.16</v>
      </c>
      <c r="CY85" s="6">
        <v>5.0244</v>
      </c>
      <c r="CZ85">
        <v>365</v>
      </c>
      <c r="DA85">
        <v>20</v>
      </c>
      <c r="DB85" s="6">
        <v>7.77</v>
      </c>
      <c r="DC85" s="6">
        <v>56.720999999999997</v>
      </c>
      <c r="DD85">
        <v>1</v>
      </c>
      <c r="DE85">
        <v>1</v>
      </c>
      <c r="DF85" s="6">
        <v>367.76</v>
      </c>
      <c r="DG85" s="6">
        <v>0.36775999999999998</v>
      </c>
      <c r="DH85">
        <v>0</v>
      </c>
      <c r="DI85">
        <v>0</v>
      </c>
      <c r="DJ85">
        <v>0</v>
      </c>
      <c r="DK85">
        <v>10</v>
      </c>
    </row>
    <row r="86" spans="1:115" x14ac:dyDescent="0.25">
      <c r="A86">
        <v>83</v>
      </c>
      <c r="B86" t="s">
        <v>234</v>
      </c>
      <c r="C86" s="6">
        <v>143.63761</v>
      </c>
      <c r="D86">
        <v>299</v>
      </c>
      <c r="E86" s="6">
        <v>40.44</v>
      </c>
      <c r="F86" s="6">
        <v>2.16</v>
      </c>
      <c r="G86" s="6">
        <v>26.11777</v>
      </c>
      <c r="H86">
        <v>52</v>
      </c>
      <c r="I86" s="6">
        <v>141.56</v>
      </c>
      <c r="J86" s="6">
        <v>2.0449999999999999</v>
      </c>
      <c r="K86" s="6">
        <v>15.05349</v>
      </c>
      <c r="L86">
        <v>299</v>
      </c>
      <c r="M86">
        <v>5</v>
      </c>
      <c r="N86" s="6">
        <v>2.91</v>
      </c>
      <c r="O86" s="6">
        <v>4.3504500000000004</v>
      </c>
      <c r="P86">
        <v>52</v>
      </c>
      <c r="Q86">
        <v>5</v>
      </c>
      <c r="R86" s="6">
        <v>1.81</v>
      </c>
      <c r="S86" s="6">
        <v>0.47060000000000002</v>
      </c>
      <c r="T86">
        <v>365</v>
      </c>
      <c r="U86">
        <v>4</v>
      </c>
      <c r="V86" s="6">
        <v>3.36</v>
      </c>
      <c r="W86" s="6">
        <v>4.9055999999999997</v>
      </c>
      <c r="X86" s="6">
        <v>48.449770000000001</v>
      </c>
      <c r="Y86">
        <v>299</v>
      </c>
      <c r="Z86" s="6">
        <v>40.44</v>
      </c>
      <c r="AA86" s="6">
        <v>3.05</v>
      </c>
      <c r="AB86" s="6">
        <v>36.879260000000002</v>
      </c>
      <c r="AC86">
        <v>12</v>
      </c>
      <c r="AD86" s="6">
        <v>323.56</v>
      </c>
      <c r="AE86" s="6">
        <v>2.98</v>
      </c>
      <c r="AF86" s="6">
        <v>11.570510000000001</v>
      </c>
      <c r="AG86">
        <v>1</v>
      </c>
      <c r="AH86">
        <v>26</v>
      </c>
      <c r="AI86" s="6">
        <v>7.92</v>
      </c>
      <c r="AJ86" s="6">
        <v>0.20591999999999999</v>
      </c>
      <c r="AK86" s="6">
        <v>2.1642999999999999</v>
      </c>
      <c r="AL86">
        <v>1</v>
      </c>
      <c r="AM86">
        <v>638</v>
      </c>
      <c r="AN86" s="6">
        <v>2.62</v>
      </c>
      <c r="AO86" s="6">
        <v>1.6715599999999999</v>
      </c>
      <c r="AP86">
        <v>1</v>
      </c>
      <c r="AQ86">
        <v>112</v>
      </c>
      <c r="AR86" s="6">
        <v>1.63</v>
      </c>
      <c r="AS86" s="6">
        <v>0.18256</v>
      </c>
      <c r="AT86">
        <v>1</v>
      </c>
      <c r="AU86" s="6">
        <v>59.4</v>
      </c>
      <c r="AV86" s="6">
        <v>3.84</v>
      </c>
      <c r="AW86" s="6">
        <v>0.2281</v>
      </c>
      <c r="AX86">
        <v>2</v>
      </c>
      <c r="AY86" s="6">
        <v>9.6</v>
      </c>
      <c r="AZ86" s="6">
        <v>3.82</v>
      </c>
      <c r="BA86" s="6">
        <v>7.3340000000000002E-2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1</v>
      </c>
      <c r="BS86" s="6">
        <v>4.5999999999999996</v>
      </c>
      <c r="BT86" s="6">
        <v>1.9</v>
      </c>
      <c r="BU86" s="6">
        <v>8.7399999999999995E-3</v>
      </c>
      <c r="BV86">
        <v>0</v>
      </c>
      <c r="BW86">
        <v>0</v>
      </c>
      <c r="BX86">
        <v>0</v>
      </c>
      <c r="BY86">
        <v>0</v>
      </c>
      <c r="BZ86" s="6">
        <v>4.8537600000000003</v>
      </c>
      <c r="CA86">
        <v>2</v>
      </c>
      <c r="CB86">
        <v>1264</v>
      </c>
      <c r="CC86" s="6">
        <v>1.92</v>
      </c>
      <c r="CD86" s="6">
        <v>4.8537600000000003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 s="9">
        <f t="shared" si="2"/>
        <v>0.09</v>
      </c>
      <c r="CN86">
        <v>0</v>
      </c>
      <c r="CO86">
        <v>0</v>
      </c>
      <c r="CP86">
        <v>0</v>
      </c>
      <c r="CQ86" s="6">
        <f t="shared" si="3"/>
        <v>0</v>
      </c>
      <c r="CR86">
        <v>0</v>
      </c>
      <c r="CS86">
        <v>0</v>
      </c>
      <c r="CT86">
        <v>0</v>
      </c>
      <c r="CU86" s="6">
        <v>0.09</v>
      </c>
      <c r="CV86">
        <v>1</v>
      </c>
      <c r="CW86" s="6">
        <v>612.20000000000005</v>
      </c>
      <c r="CX86" s="6">
        <v>3.16</v>
      </c>
      <c r="CY86" s="6">
        <v>1.93455</v>
      </c>
      <c r="CZ86">
        <v>365</v>
      </c>
      <c r="DA86" s="6">
        <v>8.6999999999999993</v>
      </c>
      <c r="DB86" s="6">
        <v>7.77</v>
      </c>
      <c r="DC86" s="6">
        <v>24.673639999999999</v>
      </c>
      <c r="DD86">
        <v>1</v>
      </c>
      <c r="DE86">
        <v>1</v>
      </c>
      <c r="DF86" s="6">
        <v>367.76</v>
      </c>
      <c r="DG86" s="6">
        <v>0.36775999999999998</v>
      </c>
      <c r="DH86">
        <v>0</v>
      </c>
      <c r="DI86">
        <v>0</v>
      </c>
      <c r="DJ86">
        <v>0</v>
      </c>
      <c r="DK86">
        <v>10</v>
      </c>
    </row>
    <row r="87" spans="1:115" x14ac:dyDescent="0.25">
      <c r="A87">
        <v>84</v>
      </c>
      <c r="B87" t="s">
        <v>235</v>
      </c>
      <c r="C87" s="6">
        <v>527.76462000000004</v>
      </c>
      <c r="D87">
        <v>299</v>
      </c>
      <c r="E87" s="6">
        <v>200.89</v>
      </c>
      <c r="F87" s="6">
        <v>2.16</v>
      </c>
      <c r="G87" s="6">
        <v>129.74279999999999</v>
      </c>
      <c r="H87">
        <v>52</v>
      </c>
      <c r="I87" s="6">
        <v>703.11</v>
      </c>
      <c r="J87" s="6">
        <v>2.0449999999999999</v>
      </c>
      <c r="K87" s="6">
        <v>74.768720000000002</v>
      </c>
      <c r="L87">
        <v>299</v>
      </c>
      <c r="M87">
        <v>40</v>
      </c>
      <c r="N87" s="6">
        <v>2.91</v>
      </c>
      <c r="O87" s="6">
        <v>34.803600000000003</v>
      </c>
      <c r="P87">
        <v>52</v>
      </c>
      <c r="Q87">
        <v>40</v>
      </c>
      <c r="R87" s="6">
        <v>1.81</v>
      </c>
      <c r="S87" s="6">
        <v>3.7648000000000001</v>
      </c>
      <c r="T87">
        <v>365</v>
      </c>
      <c r="U87">
        <v>5</v>
      </c>
      <c r="V87" s="6">
        <v>3.36</v>
      </c>
      <c r="W87" s="6">
        <v>6.1319999999999997</v>
      </c>
      <c r="X87" s="6">
        <v>240.67188999999999</v>
      </c>
      <c r="Y87">
        <v>299</v>
      </c>
      <c r="Z87" s="6">
        <v>200.89</v>
      </c>
      <c r="AA87" s="6">
        <v>3.05</v>
      </c>
      <c r="AB87" s="6">
        <v>183.20164</v>
      </c>
      <c r="AC87">
        <v>12</v>
      </c>
      <c r="AD87" s="6">
        <v>1607.11</v>
      </c>
      <c r="AE87" s="6">
        <v>2.98</v>
      </c>
      <c r="AF87" s="6">
        <v>57.47025</v>
      </c>
      <c r="AG87">
        <v>1</v>
      </c>
      <c r="AH87" s="6">
        <v>146.25</v>
      </c>
      <c r="AI87" s="6">
        <v>7.92</v>
      </c>
      <c r="AJ87" s="6">
        <v>1.1583000000000001</v>
      </c>
      <c r="AK87" s="6">
        <v>12.91859</v>
      </c>
      <c r="AL87">
        <v>1</v>
      </c>
      <c r="AM87">
        <v>4150</v>
      </c>
      <c r="AN87" s="6">
        <v>2.62</v>
      </c>
      <c r="AO87" s="6">
        <v>10.872999999999999</v>
      </c>
      <c r="AP87">
        <v>1</v>
      </c>
      <c r="AQ87">
        <v>95</v>
      </c>
      <c r="AR87" s="6">
        <v>1.63</v>
      </c>
      <c r="AS87" s="6">
        <v>0.15484999999999999</v>
      </c>
      <c r="AT87">
        <v>1</v>
      </c>
      <c r="AU87" s="6">
        <v>237.6</v>
      </c>
      <c r="AV87" s="6">
        <v>3.84</v>
      </c>
      <c r="AW87" s="6">
        <v>0.91237999999999997</v>
      </c>
      <c r="AX87">
        <v>2</v>
      </c>
      <c r="AY87">
        <v>54</v>
      </c>
      <c r="AZ87" s="6">
        <v>3.82</v>
      </c>
      <c r="BA87" s="6">
        <v>0.41255999999999998</v>
      </c>
      <c r="BB87">
        <v>0</v>
      </c>
      <c r="BC87">
        <v>0</v>
      </c>
      <c r="BD87">
        <v>0</v>
      </c>
      <c r="BE87">
        <v>0</v>
      </c>
      <c r="BF87">
        <v>1</v>
      </c>
      <c r="BG87">
        <v>5</v>
      </c>
      <c r="BH87" s="6">
        <v>2.46</v>
      </c>
      <c r="BI87" s="6">
        <v>1.23E-2</v>
      </c>
      <c r="BJ87">
        <v>1</v>
      </c>
      <c r="BK87">
        <v>45</v>
      </c>
      <c r="BL87" s="6">
        <v>2.35</v>
      </c>
      <c r="BM87" s="6">
        <v>0.10575</v>
      </c>
      <c r="BN87">
        <v>1</v>
      </c>
      <c r="BO87">
        <v>45</v>
      </c>
      <c r="BP87" s="6">
        <v>2.35</v>
      </c>
      <c r="BQ87" s="6">
        <v>0.10575</v>
      </c>
      <c r="BR87">
        <v>1</v>
      </c>
      <c r="BS87">
        <v>180</v>
      </c>
      <c r="BT87" s="6">
        <v>1.9</v>
      </c>
      <c r="BU87" s="6">
        <v>0.34200000000000003</v>
      </c>
      <c r="BV87">
        <v>0</v>
      </c>
      <c r="BW87">
        <v>0</v>
      </c>
      <c r="BX87">
        <v>0</v>
      </c>
      <c r="BY87">
        <v>0</v>
      </c>
      <c r="BZ87" s="6">
        <v>5.2454400000000003</v>
      </c>
      <c r="CA87">
        <v>2</v>
      </c>
      <c r="CB87">
        <v>1366</v>
      </c>
      <c r="CC87" s="6">
        <v>1.92</v>
      </c>
      <c r="CD87" s="6">
        <v>5.2454400000000003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 s="9">
        <f t="shared" si="2"/>
        <v>0</v>
      </c>
      <c r="CN87">
        <v>0</v>
      </c>
      <c r="CO87">
        <v>0</v>
      </c>
      <c r="CP87">
        <v>0</v>
      </c>
      <c r="CQ87" s="6">
        <f t="shared" si="3"/>
        <v>0</v>
      </c>
      <c r="CR87">
        <v>0</v>
      </c>
      <c r="CS87">
        <v>0</v>
      </c>
      <c r="CT87">
        <v>0</v>
      </c>
      <c r="CU87">
        <v>0</v>
      </c>
      <c r="CV87">
        <v>1</v>
      </c>
      <c r="CW87">
        <v>2592</v>
      </c>
      <c r="CX87" s="6">
        <v>3.16</v>
      </c>
      <c r="CY87" s="6">
        <v>8.1907200000000007</v>
      </c>
      <c r="CZ87">
        <v>0</v>
      </c>
      <c r="DA87">
        <v>0</v>
      </c>
      <c r="DB87">
        <v>0</v>
      </c>
      <c r="DC87">
        <v>0</v>
      </c>
      <c r="DD87">
        <v>1</v>
      </c>
      <c r="DE87">
        <v>1</v>
      </c>
      <c r="DF87" s="6">
        <v>367.76</v>
      </c>
      <c r="DG87" s="6">
        <v>0.36775999999999998</v>
      </c>
      <c r="DH87">
        <v>0</v>
      </c>
      <c r="DI87">
        <v>0</v>
      </c>
      <c r="DJ87">
        <v>0</v>
      </c>
      <c r="DK87">
        <v>10</v>
      </c>
    </row>
    <row r="88" spans="1:115" x14ac:dyDescent="0.25">
      <c r="A88">
        <v>85</v>
      </c>
      <c r="B88" t="s">
        <v>508</v>
      </c>
      <c r="C88" s="6">
        <v>207.89783</v>
      </c>
      <c r="D88">
        <v>299</v>
      </c>
      <c r="E88">
        <v>88</v>
      </c>
      <c r="F88" s="6">
        <v>1.89</v>
      </c>
      <c r="G88" s="6">
        <v>49.729680000000002</v>
      </c>
      <c r="H88">
        <v>52</v>
      </c>
      <c r="I88">
        <v>273</v>
      </c>
      <c r="J88" s="6">
        <v>1.7849999999999999</v>
      </c>
      <c r="K88" s="6">
        <v>25.339860000000002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 s="6">
        <v>90.731200000000001</v>
      </c>
      <c r="Y88">
        <v>299</v>
      </c>
      <c r="Z88">
        <v>88</v>
      </c>
      <c r="AA88" s="6">
        <v>2.63</v>
      </c>
      <c r="AB88" s="6">
        <v>69.200559999999996</v>
      </c>
      <c r="AC88">
        <v>12</v>
      </c>
      <c r="AD88">
        <v>634</v>
      </c>
      <c r="AE88" s="6">
        <v>2.83</v>
      </c>
      <c r="AF88" s="6">
        <v>21.530639999999998</v>
      </c>
      <c r="AG88">
        <v>1</v>
      </c>
      <c r="AH88" s="6">
        <v>29.25</v>
      </c>
      <c r="AI88" s="6">
        <v>7.92</v>
      </c>
      <c r="AJ88" s="6">
        <v>0.23166</v>
      </c>
      <c r="AK88" s="6">
        <v>0.36664000000000002</v>
      </c>
      <c r="AL88">
        <v>0</v>
      </c>
      <c r="AM88">
        <v>0</v>
      </c>
      <c r="AN88">
        <v>0</v>
      </c>
      <c r="AO88">
        <v>0</v>
      </c>
      <c r="AP88">
        <v>1</v>
      </c>
      <c r="AQ88">
        <v>24</v>
      </c>
      <c r="AR88" s="6">
        <v>1.63</v>
      </c>
      <c r="AS88" s="6">
        <v>3.9120000000000002E-2</v>
      </c>
      <c r="AT88">
        <v>1</v>
      </c>
      <c r="AU88" s="6">
        <v>47.52</v>
      </c>
      <c r="AV88" s="6">
        <v>3.84</v>
      </c>
      <c r="AW88" s="6">
        <v>0.18248</v>
      </c>
      <c r="AX88">
        <v>2</v>
      </c>
      <c r="AY88" s="6">
        <v>10.8</v>
      </c>
      <c r="AZ88" s="6">
        <v>3.82</v>
      </c>
      <c r="BA88" s="6">
        <v>8.251E-2</v>
      </c>
      <c r="BB88">
        <v>0</v>
      </c>
      <c r="BC88">
        <v>0</v>
      </c>
      <c r="BD88">
        <v>0</v>
      </c>
      <c r="BE88">
        <v>0</v>
      </c>
      <c r="BF88">
        <v>1</v>
      </c>
      <c r="BG88" s="6">
        <v>22.77</v>
      </c>
      <c r="BH88" s="6">
        <v>2.46</v>
      </c>
      <c r="BI88" s="6">
        <v>5.6009999999999997E-2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1</v>
      </c>
      <c r="BS88" s="6">
        <v>3.43</v>
      </c>
      <c r="BT88" s="6">
        <v>1.9</v>
      </c>
      <c r="BU88" s="6">
        <v>6.5199999999999998E-3</v>
      </c>
      <c r="BV88">
        <v>0</v>
      </c>
      <c r="BW88">
        <v>0</v>
      </c>
      <c r="BX88">
        <v>0</v>
      </c>
      <c r="BY88">
        <v>0</v>
      </c>
      <c r="BZ88" s="6">
        <v>25.072800000000001</v>
      </c>
      <c r="CA88">
        <v>2</v>
      </c>
      <c r="CB88">
        <v>1011</v>
      </c>
      <c r="CC88" s="6">
        <v>1.92</v>
      </c>
      <c r="CD88" s="6">
        <v>3.8822399999999999</v>
      </c>
      <c r="CE88">
        <v>1</v>
      </c>
      <c r="CF88">
        <v>1011</v>
      </c>
      <c r="CG88" s="6">
        <v>7.67</v>
      </c>
      <c r="CH88" s="6">
        <v>7.7543699999999998</v>
      </c>
      <c r="CI88">
        <v>1</v>
      </c>
      <c r="CJ88">
        <v>1011</v>
      </c>
      <c r="CK88" s="6">
        <v>13.29</v>
      </c>
      <c r="CL88" s="6">
        <v>13.43619</v>
      </c>
      <c r="CM88" s="9">
        <f t="shared" si="2"/>
        <v>0.30702999999999997</v>
      </c>
      <c r="CN88">
        <v>1</v>
      </c>
      <c r="CO88">
        <v>1</v>
      </c>
      <c r="CP88" s="6">
        <v>307.02999999999997</v>
      </c>
      <c r="CQ88" s="6">
        <f t="shared" si="3"/>
        <v>0.30702999999999997</v>
      </c>
      <c r="CR88">
        <v>0</v>
      </c>
      <c r="CS88">
        <v>0</v>
      </c>
      <c r="CT88">
        <v>0</v>
      </c>
      <c r="CU88">
        <v>0</v>
      </c>
      <c r="CV88">
        <v>1</v>
      </c>
      <c r="CW88">
        <v>1820</v>
      </c>
      <c r="CX88" s="6">
        <v>3.16</v>
      </c>
      <c r="CY88" s="6">
        <v>5.7511999999999999</v>
      </c>
      <c r="CZ88">
        <v>0</v>
      </c>
      <c r="DA88">
        <v>0</v>
      </c>
      <c r="DB88">
        <v>0</v>
      </c>
      <c r="DC88">
        <v>0</v>
      </c>
      <c r="DD88">
        <v>1</v>
      </c>
      <c r="DE88">
        <v>1</v>
      </c>
      <c r="DF88" s="6">
        <v>367.76</v>
      </c>
      <c r="DG88" s="6">
        <v>0.36775999999999998</v>
      </c>
      <c r="DH88">
        <v>0</v>
      </c>
      <c r="DI88">
        <v>0</v>
      </c>
      <c r="DJ88">
        <v>0</v>
      </c>
      <c r="DK88">
        <v>10</v>
      </c>
    </row>
    <row r="89" spans="1:115" x14ac:dyDescent="0.25">
      <c r="A89">
        <v>86</v>
      </c>
      <c r="B89" t="s">
        <v>236</v>
      </c>
      <c r="C89" s="6">
        <v>244.13809000000001</v>
      </c>
      <c r="D89">
        <v>299</v>
      </c>
      <c r="E89">
        <v>87</v>
      </c>
      <c r="F89" s="6">
        <v>2.16</v>
      </c>
      <c r="G89" s="6">
        <v>56.188079999999999</v>
      </c>
      <c r="H89">
        <v>52</v>
      </c>
      <c r="I89">
        <v>328</v>
      </c>
      <c r="J89" s="6">
        <v>1.7849999999999999</v>
      </c>
      <c r="K89" s="6">
        <v>30.444959999999998</v>
      </c>
      <c r="L89">
        <v>299</v>
      </c>
      <c r="M89">
        <v>15</v>
      </c>
      <c r="N89" s="6">
        <v>2.91</v>
      </c>
      <c r="O89" s="6">
        <v>13.051349999999999</v>
      </c>
      <c r="P89">
        <v>52</v>
      </c>
      <c r="Q89">
        <v>15</v>
      </c>
      <c r="R89" s="6">
        <v>1.81</v>
      </c>
      <c r="S89" s="6">
        <v>1.4117999999999999</v>
      </c>
      <c r="T89">
        <v>365</v>
      </c>
      <c r="U89">
        <v>3</v>
      </c>
      <c r="V89" s="6">
        <v>3.36</v>
      </c>
      <c r="W89" s="6">
        <v>3.6791999999999998</v>
      </c>
      <c r="X89" s="6">
        <v>105.82017</v>
      </c>
      <c r="Y89">
        <v>299</v>
      </c>
      <c r="Z89">
        <v>87</v>
      </c>
      <c r="AA89" s="6">
        <v>3.05</v>
      </c>
      <c r="AB89" s="6">
        <v>79.339650000000006</v>
      </c>
      <c r="AC89">
        <v>12</v>
      </c>
      <c r="AD89">
        <v>743</v>
      </c>
      <c r="AE89" s="6">
        <v>2.97</v>
      </c>
      <c r="AF89" s="6">
        <v>26.480519999999999</v>
      </c>
      <c r="AG89">
        <v>1</v>
      </c>
      <c r="AH89">
        <v>65</v>
      </c>
      <c r="AI89" s="6">
        <v>7.92</v>
      </c>
      <c r="AJ89" s="6">
        <v>0.51480000000000004</v>
      </c>
      <c r="AK89" s="6">
        <v>0.23896999999999999</v>
      </c>
      <c r="AL89">
        <v>0</v>
      </c>
      <c r="AM89">
        <v>0</v>
      </c>
      <c r="AN89">
        <v>0</v>
      </c>
      <c r="AO89">
        <v>0</v>
      </c>
      <c r="AP89">
        <v>1</v>
      </c>
      <c r="AQ89">
        <v>69</v>
      </c>
      <c r="AR89" s="6">
        <v>1.63</v>
      </c>
      <c r="AS89" s="6">
        <v>0.11247</v>
      </c>
      <c r="AT89">
        <v>1</v>
      </c>
      <c r="AU89" s="6">
        <v>23.76</v>
      </c>
      <c r="AV89" s="6">
        <v>3.84</v>
      </c>
      <c r="AW89" s="6">
        <v>9.1240000000000002E-2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1</v>
      </c>
      <c r="BK89" s="6">
        <v>7.5</v>
      </c>
      <c r="BL89" s="6">
        <v>2.35</v>
      </c>
      <c r="BM89" s="6">
        <v>1.763E-2</v>
      </c>
      <c r="BN89">
        <v>1</v>
      </c>
      <c r="BO89" s="6">
        <v>7.5</v>
      </c>
      <c r="BP89" s="6">
        <v>2.35</v>
      </c>
      <c r="BQ89" s="6">
        <v>1.763E-2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 s="6">
        <v>21.154399999999999</v>
      </c>
      <c r="CA89">
        <v>2</v>
      </c>
      <c r="CB89">
        <v>853</v>
      </c>
      <c r="CC89" s="6">
        <v>1.92</v>
      </c>
      <c r="CD89" s="6">
        <v>3.2755200000000002</v>
      </c>
      <c r="CE89">
        <v>1</v>
      </c>
      <c r="CF89">
        <v>853</v>
      </c>
      <c r="CG89" s="6">
        <v>7.67</v>
      </c>
      <c r="CH89" s="6">
        <v>6.54251</v>
      </c>
      <c r="CI89">
        <v>1</v>
      </c>
      <c r="CJ89">
        <v>853</v>
      </c>
      <c r="CK89" s="6">
        <v>13.29</v>
      </c>
      <c r="CL89" s="6">
        <v>11.336370000000001</v>
      </c>
      <c r="CM89" s="9">
        <f t="shared" si="2"/>
        <v>0.61405999999999994</v>
      </c>
      <c r="CN89">
        <v>1</v>
      </c>
      <c r="CO89">
        <v>2</v>
      </c>
      <c r="CP89" s="6">
        <v>307.02999999999997</v>
      </c>
      <c r="CQ89" s="6">
        <f t="shared" si="3"/>
        <v>0.61405999999999994</v>
      </c>
      <c r="CR89">
        <v>0</v>
      </c>
      <c r="CS89">
        <v>0</v>
      </c>
      <c r="CT89">
        <v>0</v>
      </c>
      <c r="CU89">
        <v>0</v>
      </c>
      <c r="CV89">
        <v>1</v>
      </c>
      <c r="CW89">
        <v>413</v>
      </c>
      <c r="CX89" s="6">
        <v>1.58</v>
      </c>
      <c r="CY89" s="6">
        <v>0.65254000000000001</v>
      </c>
      <c r="CZ89">
        <v>0</v>
      </c>
      <c r="DA89">
        <v>0</v>
      </c>
      <c r="DB89">
        <v>0</v>
      </c>
      <c r="DC89">
        <v>0</v>
      </c>
      <c r="DD89">
        <v>1</v>
      </c>
      <c r="DE89">
        <v>1</v>
      </c>
      <c r="DF89" s="6">
        <v>367.76</v>
      </c>
      <c r="DG89" s="6">
        <v>0.36775999999999998</v>
      </c>
      <c r="DH89">
        <v>0</v>
      </c>
      <c r="DI89">
        <v>0</v>
      </c>
      <c r="DJ89">
        <v>0</v>
      </c>
      <c r="DK89">
        <v>10</v>
      </c>
    </row>
    <row r="90" spans="1:115" x14ac:dyDescent="0.25">
      <c r="A90">
        <v>87</v>
      </c>
      <c r="B90" t="s">
        <v>237</v>
      </c>
      <c r="C90" s="6">
        <v>230.90156999999999</v>
      </c>
      <c r="D90">
        <v>299</v>
      </c>
      <c r="E90" s="6">
        <v>109.9</v>
      </c>
      <c r="F90" s="6">
        <v>1.57</v>
      </c>
      <c r="G90" s="6">
        <v>51.590359999999997</v>
      </c>
      <c r="H90">
        <v>52</v>
      </c>
      <c r="I90" s="6">
        <v>55.1</v>
      </c>
      <c r="J90" s="6">
        <v>2.0449999999999999</v>
      </c>
      <c r="K90" s="6">
        <v>5.8593299999999999</v>
      </c>
      <c r="L90">
        <v>299</v>
      </c>
      <c r="M90">
        <v>15</v>
      </c>
      <c r="N90" s="6">
        <v>2.91</v>
      </c>
      <c r="O90" s="6">
        <v>13.051349999999999</v>
      </c>
      <c r="P90">
        <v>52</v>
      </c>
      <c r="Q90">
        <v>15</v>
      </c>
      <c r="R90" s="6">
        <v>1.81</v>
      </c>
      <c r="S90" s="6">
        <v>1.4117999999999999</v>
      </c>
      <c r="T90">
        <v>365</v>
      </c>
      <c r="U90">
        <v>2</v>
      </c>
      <c r="V90" s="6">
        <v>3.36</v>
      </c>
      <c r="W90" s="6">
        <v>2.4527999999999999</v>
      </c>
      <c r="X90" s="6">
        <v>136.83302</v>
      </c>
      <c r="Y90">
        <v>299</v>
      </c>
      <c r="Z90" s="6">
        <v>109.9</v>
      </c>
      <c r="AA90" s="6">
        <v>3.8</v>
      </c>
      <c r="AB90" s="6">
        <v>124.86838</v>
      </c>
      <c r="AC90">
        <v>12</v>
      </c>
      <c r="AD90" s="6">
        <v>220.1</v>
      </c>
      <c r="AE90" s="6">
        <v>4.53</v>
      </c>
      <c r="AF90" s="6">
        <v>11.964639999999999</v>
      </c>
      <c r="AG90">
        <v>1</v>
      </c>
      <c r="AH90" s="6">
        <v>29.25</v>
      </c>
      <c r="AI90" s="6">
        <v>7.92</v>
      </c>
      <c r="AJ90" s="6">
        <v>0.23166</v>
      </c>
      <c r="AK90" s="6">
        <v>2.2463700000000002</v>
      </c>
      <c r="AL90">
        <v>1</v>
      </c>
      <c r="AM90">
        <v>817</v>
      </c>
      <c r="AN90" s="6">
        <v>2.62</v>
      </c>
      <c r="AO90" s="6">
        <v>2.1405400000000001</v>
      </c>
      <c r="AP90">
        <v>0</v>
      </c>
      <c r="AQ90">
        <v>0</v>
      </c>
      <c r="AR90">
        <v>0</v>
      </c>
      <c r="AS90">
        <v>0</v>
      </c>
      <c r="AT90">
        <v>1</v>
      </c>
      <c r="AU90" s="6">
        <v>19.8</v>
      </c>
      <c r="AV90" s="6">
        <v>3.84</v>
      </c>
      <c r="AW90" s="6">
        <v>7.603E-2</v>
      </c>
      <c r="AX90">
        <v>2</v>
      </c>
      <c r="AY90" s="6">
        <v>3.9</v>
      </c>
      <c r="AZ90" s="6">
        <v>3.82</v>
      </c>
      <c r="BA90" s="6">
        <v>2.98E-2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 s="6">
        <v>3.5327999999999999</v>
      </c>
      <c r="CA90">
        <v>2</v>
      </c>
      <c r="CB90">
        <v>920</v>
      </c>
      <c r="CC90" s="6">
        <v>1.92</v>
      </c>
      <c r="CD90" s="6">
        <v>3.5327999999999999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 s="9">
        <f t="shared" si="2"/>
        <v>0</v>
      </c>
      <c r="CN90">
        <v>0</v>
      </c>
      <c r="CO90">
        <v>0</v>
      </c>
      <c r="CP90">
        <v>0</v>
      </c>
      <c r="CQ90" s="6">
        <f t="shared" si="3"/>
        <v>0</v>
      </c>
      <c r="CR90">
        <v>0</v>
      </c>
      <c r="CS90">
        <v>0</v>
      </c>
      <c r="CT90">
        <v>0</v>
      </c>
      <c r="CU90">
        <v>0</v>
      </c>
      <c r="CV90">
        <v>1</v>
      </c>
      <c r="CW90">
        <v>1052</v>
      </c>
      <c r="CX90" s="6">
        <v>3.16</v>
      </c>
      <c r="CY90" s="6">
        <v>3.3243200000000002</v>
      </c>
      <c r="CZ90">
        <v>0</v>
      </c>
      <c r="DA90">
        <v>0</v>
      </c>
      <c r="DB90">
        <v>0</v>
      </c>
      <c r="DC90">
        <v>0</v>
      </c>
      <c r="DD90">
        <v>1</v>
      </c>
      <c r="DE90">
        <v>1</v>
      </c>
      <c r="DF90" s="6">
        <v>367.76</v>
      </c>
      <c r="DG90" s="6">
        <v>0.36775999999999998</v>
      </c>
      <c r="DH90">
        <v>0</v>
      </c>
      <c r="DI90">
        <v>0</v>
      </c>
      <c r="DJ90">
        <v>0</v>
      </c>
      <c r="DK90">
        <v>10</v>
      </c>
    </row>
    <row r="91" spans="1:115" x14ac:dyDescent="0.25">
      <c r="A91">
        <v>88</v>
      </c>
      <c r="B91" t="s">
        <v>238</v>
      </c>
      <c r="C91" s="6">
        <v>126.91401</v>
      </c>
      <c r="D91">
        <v>299</v>
      </c>
      <c r="E91" s="6">
        <v>57.3</v>
      </c>
      <c r="F91" s="6">
        <v>1.57</v>
      </c>
      <c r="G91" s="6">
        <v>26.898340000000001</v>
      </c>
      <c r="H91">
        <v>52</v>
      </c>
      <c r="I91" s="6">
        <v>28.7</v>
      </c>
      <c r="J91" s="6">
        <v>1.7849999999999999</v>
      </c>
      <c r="K91" s="6">
        <v>2.6639300000000001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365</v>
      </c>
      <c r="U91">
        <v>6</v>
      </c>
      <c r="V91" s="6">
        <v>3.36</v>
      </c>
      <c r="W91" s="6">
        <v>7.3583999999999996</v>
      </c>
      <c r="X91" s="6">
        <v>71.339349999999996</v>
      </c>
      <c r="Y91">
        <v>299</v>
      </c>
      <c r="Z91" s="6">
        <v>57.3</v>
      </c>
      <c r="AA91" s="6">
        <v>3.8</v>
      </c>
      <c r="AB91" s="6">
        <v>65.104259999999996</v>
      </c>
      <c r="AC91">
        <v>12</v>
      </c>
      <c r="AD91" s="6">
        <v>114.7</v>
      </c>
      <c r="AE91" s="6">
        <v>4.53</v>
      </c>
      <c r="AF91" s="6">
        <v>6.2350899999999996</v>
      </c>
      <c r="AG91">
        <v>1</v>
      </c>
      <c r="AH91" s="6">
        <v>3.25</v>
      </c>
      <c r="AI91" s="6">
        <v>7.92</v>
      </c>
      <c r="AJ91" s="6">
        <v>2.5739999999999999E-2</v>
      </c>
      <c r="AK91" s="6">
        <v>1.3070600000000001</v>
      </c>
      <c r="AL91">
        <v>1</v>
      </c>
      <c r="AM91">
        <v>480</v>
      </c>
      <c r="AN91" s="6">
        <v>2.62</v>
      </c>
      <c r="AO91" s="6">
        <v>1.2576000000000001</v>
      </c>
      <c r="AP91">
        <v>1</v>
      </c>
      <c r="AQ91">
        <v>7</v>
      </c>
      <c r="AR91" s="6">
        <v>1.63</v>
      </c>
      <c r="AS91" s="6">
        <v>1.141E-2</v>
      </c>
      <c r="AT91">
        <v>1</v>
      </c>
      <c r="AU91" s="6">
        <v>7.92</v>
      </c>
      <c r="AV91" s="6">
        <v>3.84</v>
      </c>
      <c r="AW91" s="6">
        <v>3.041E-2</v>
      </c>
      <c r="AX91">
        <v>2</v>
      </c>
      <c r="AY91">
        <v>1</v>
      </c>
      <c r="AZ91" s="6">
        <v>3.82</v>
      </c>
      <c r="BA91" s="6">
        <v>7.6400000000000001E-3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 s="6">
        <v>6.6463999999999999</v>
      </c>
      <c r="CA91">
        <v>2</v>
      </c>
      <c r="CB91">
        <v>268</v>
      </c>
      <c r="CC91" s="6">
        <v>1.92</v>
      </c>
      <c r="CD91" s="6">
        <v>1.02912</v>
      </c>
      <c r="CE91">
        <v>1</v>
      </c>
      <c r="CF91">
        <v>268</v>
      </c>
      <c r="CG91" s="6">
        <v>7.67</v>
      </c>
      <c r="CH91" s="6">
        <v>2.0555599999999998</v>
      </c>
      <c r="CI91">
        <v>1</v>
      </c>
      <c r="CJ91">
        <v>268</v>
      </c>
      <c r="CK91" s="6">
        <v>13.29</v>
      </c>
      <c r="CL91" s="6">
        <v>3.5617200000000002</v>
      </c>
      <c r="CM91" s="9">
        <f t="shared" si="2"/>
        <v>0.30702999999999997</v>
      </c>
      <c r="CN91">
        <v>1</v>
      </c>
      <c r="CO91">
        <v>1</v>
      </c>
      <c r="CP91" s="6">
        <v>307.02999999999997</v>
      </c>
      <c r="CQ91" s="6">
        <f t="shared" si="3"/>
        <v>0.30702999999999997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1</v>
      </c>
      <c r="DE91">
        <v>1</v>
      </c>
      <c r="DF91" s="6">
        <v>367.76</v>
      </c>
      <c r="DG91" s="6">
        <v>0.36775999999999998</v>
      </c>
      <c r="DH91">
        <v>0</v>
      </c>
      <c r="DI91">
        <v>0</v>
      </c>
      <c r="DJ91">
        <v>0</v>
      </c>
      <c r="DK91">
        <v>10</v>
      </c>
    </row>
    <row r="92" spans="1:115" x14ac:dyDescent="0.25">
      <c r="A92">
        <v>89</v>
      </c>
      <c r="B92" t="s">
        <v>239</v>
      </c>
      <c r="C92" s="6">
        <v>236.52966000000001</v>
      </c>
      <c r="D92">
        <v>299</v>
      </c>
      <c r="E92" s="6">
        <v>109.9</v>
      </c>
      <c r="F92" s="6">
        <v>1.57</v>
      </c>
      <c r="G92" s="6">
        <v>51.590359999999997</v>
      </c>
      <c r="H92">
        <v>52</v>
      </c>
      <c r="I92" s="6">
        <v>55.1</v>
      </c>
      <c r="J92" s="6">
        <v>1.7849999999999999</v>
      </c>
      <c r="K92" s="6">
        <v>5.1143799999999997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365</v>
      </c>
      <c r="U92">
        <v>3</v>
      </c>
      <c r="V92" s="6">
        <v>3.36</v>
      </c>
      <c r="W92" s="6">
        <v>3.6791999999999998</v>
      </c>
      <c r="X92" s="6">
        <v>136.83302</v>
      </c>
      <c r="Y92">
        <v>299</v>
      </c>
      <c r="Z92" s="6">
        <v>109.9</v>
      </c>
      <c r="AA92" s="6">
        <v>3.8</v>
      </c>
      <c r="AB92" s="6">
        <v>124.86838</v>
      </c>
      <c r="AC92">
        <v>12</v>
      </c>
      <c r="AD92" s="6">
        <v>220.1</v>
      </c>
      <c r="AE92" s="6">
        <v>4.53</v>
      </c>
      <c r="AF92" s="6">
        <v>11.964639999999999</v>
      </c>
      <c r="AG92">
        <v>1</v>
      </c>
      <c r="AH92" s="6">
        <v>29.25</v>
      </c>
      <c r="AI92" s="6">
        <v>7.92</v>
      </c>
      <c r="AJ92" s="6">
        <v>0.23166</v>
      </c>
      <c r="AK92" s="6">
        <v>2.26593</v>
      </c>
      <c r="AL92">
        <v>1</v>
      </c>
      <c r="AM92">
        <v>817</v>
      </c>
      <c r="AN92" s="6">
        <v>2.62</v>
      </c>
      <c r="AO92" s="6">
        <v>2.1405400000000001</v>
      </c>
      <c r="AP92">
        <v>1</v>
      </c>
      <c r="AQ92">
        <v>12</v>
      </c>
      <c r="AR92" s="6">
        <v>1.63</v>
      </c>
      <c r="AS92" s="6">
        <v>1.9560000000000001E-2</v>
      </c>
      <c r="AT92">
        <v>1</v>
      </c>
      <c r="AU92" s="6">
        <v>19.8</v>
      </c>
      <c r="AV92" s="6">
        <v>3.84</v>
      </c>
      <c r="AW92" s="6">
        <v>7.603E-2</v>
      </c>
      <c r="AX92">
        <v>2</v>
      </c>
      <c r="AY92" s="6">
        <v>3.9</v>
      </c>
      <c r="AZ92" s="6">
        <v>3.82</v>
      </c>
      <c r="BA92" s="6">
        <v>2.98E-2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 s="6">
        <v>22.815999999999999</v>
      </c>
      <c r="CA92">
        <v>2</v>
      </c>
      <c r="CB92">
        <v>920</v>
      </c>
      <c r="CC92" s="6">
        <v>1.92</v>
      </c>
      <c r="CD92" s="6">
        <v>3.5327999999999999</v>
      </c>
      <c r="CE92">
        <v>1</v>
      </c>
      <c r="CF92">
        <v>920</v>
      </c>
      <c r="CG92" s="6">
        <v>7.67</v>
      </c>
      <c r="CH92" s="6">
        <v>7.0564</v>
      </c>
      <c r="CI92">
        <v>1</v>
      </c>
      <c r="CJ92">
        <v>920</v>
      </c>
      <c r="CK92" s="6">
        <v>13.29</v>
      </c>
      <c r="CL92" s="6">
        <v>12.226800000000001</v>
      </c>
      <c r="CM92" s="9">
        <f t="shared" si="2"/>
        <v>0.30702999999999997</v>
      </c>
      <c r="CN92">
        <v>1</v>
      </c>
      <c r="CO92">
        <v>1</v>
      </c>
      <c r="CP92" s="6">
        <v>307.02999999999997</v>
      </c>
      <c r="CQ92" s="6">
        <f t="shared" si="3"/>
        <v>0.30702999999999997</v>
      </c>
      <c r="CR92">
        <v>0</v>
      </c>
      <c r="CS92">
        <v>0</v>
      </c>
      <c r="CT92">
        <v>0</v>
      </c>
      <c r="CU92">
        <v>0</v>
      </c>
      <c r="CV92">
        <v>1</v>
      </c>
      <c r="CW92">
        <v>1052</v>
      </c>
      <c r="CX92" s="6">
        <v>3.16</v>
      </c>
      <c r="CY92" s="6">
        <v>3.3243200000000002</v>
      </c>
      <c r="CZ92">
        <v>0</v>
      </c>
      <c r="DA92">
        <v>0</v>
      </c>
      <c r="DB92">
        <v>0</v>
      </c>
      <c r="DC92">
        <v>0</v>
      </c>
      <c r="DD92">
        <v>1</v>
      </c>
      <c r="DE92">
        <v>1</v>
      </c>
      <c r="DF92" s="6">
        <v>367.76</v>
      </c>
      <c r="DG92" s="6">
        <v>0.36775999999999998</v>
      </c>
      <c r="DH92">
        <v>0</v>
      </c>
      <c r="DI92">
        <v>0</v>
      </c>
      <c r="DJ92">
        <v>0</v>
      </c>
      <c r="DK92">
        <v>10</v>
      </c>
    </row>
    <row r="93" spans="1:115" x14ac:dyDescent="0.25">
      <c r="A93">
        <v>90</v>
      </c>
      <c r="B93" t="s">
        <v>240</v>
      </c>
      <c r="C93" s="6">
        <v>207.18758</v>
      </c>
      <c r="D93">
        <v>299</v>
      </c>
      <c r="E93">
        <v>53</v>
      </c>
      <c r="F93" s="6">
        <v>1.89</v>
      </c>
      <c r="G93" s="6">
        <v>29.95083</v>
      </c>
      <c r="H93">
        <v>52</v>
      </c>
      <c r="I93">
        <v>486</v>
      </c>
      <c r="J93" s="6">
        <v>1.7849999999999999</v>
      </c>
      <c r="K93" s="6">
        <v>45.110520000000001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365</v>
      </c>
      <c r="U93">
        <v>5</v>
      </c>
      <c r="V93" s="6">
        <v>3.36</v>
      </c>
      <c r="W93" s="6">
        <v>6.1319999999999997</v>
      </c>
      <c r="X93" s="6">
        <v>76.240610000000004</v>
      </c>
      <c r="Y93">
        <v>299</v>
      </c>
      <c r="Z93">
        <v>53</v>
      </c>
      <c r="AA93" s="6">
        <v>2.63</v>
      </c>
      <c r="AB93" s="6">
        <v>41.677610000000001</v>
      </c>
      <c r="AC93">
        <v>12</v>
      </c>
      <c r="AD93">
        <v>1025</v>
      </c>
      <c r="AE93" s="6">
        <v>2.81</v>
      </c>
      <c r="AF93" s="6">
        <v>34.563000000000002</v>
      </c>
      <c r="AG93">
        <v>1</v>
      </c>
      <c r="AH93" s="6">
        <v>81.25</v>
      </c>
      <c r="AI93" s="6">
        <v>7.92</v>
      </c>
      <c r="AJ93" s="6">
        <v>0.64349999999999996</v>
      </c>
      <c r="AK93" s="6">
        <v>0.48088999999999998</v>
      </c>
      <c r="AL93">
        <v>0</v>
      </c>
      <c r="AM93">
        <v>0</v>
      </c>
      <c r="AN93">
        <v>0</v>
      </c>
      <c r="AO93">
        <v>0</v>
      </c>
      <c r="AP93">
        <v>1</v>
      </c>
      <c r="AQ93">
        <v>65</v>
      </c>
      <c r="AR93" s="6">
        <v>1.63</v>
      </c>
      <c r="AS93" s="6">
        <v>0.10595</v>
      </c>
      <c r="AT93">
        <v>1</v>
      </c>
      <c r="AU93" s="6">
        <v>79.2</v>
      </c>
      <c r="AV93" s="6">
        <v>3.84</v>
      </c>
      <c r="AW93" s="6">
        <v>0.30413000000000001</v>
      </c>
      <c r="AX93">
        <v>2</v>
      </c>
      <c r="AY93" s="6">
        <v>2.4</v>
      </c>
      <c r="AZ93" s="6">
        <v>3.82</v>
      </c>
      <c r="BA93" s="6">
        <v>1.8339999999999999E-2</v>
      </c>
      <c r="BB93">
        <v>0</v>
      </c>
      <c r="BC93">
        <v>0</v>
      </c>
      <c r="BD93">
        <v>0</v>
      </c>
      <c r="BE93">
        <v>0</v>
      </c>
      <c r="BF93">
        <v>1</v>
      </c>
      <c r="BG93">
        <v>16</v>
      </c>
      <c r="BH93" s="6">
        <v>2.46</v>
      </c>
      <c r="BI93" s="6">
        <v>3.9359999999999999E-2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1</v>
      </c>
      <c r="BS93" s="6">
        <v>6.9</v>
      </c>
      <c r="BT93" s="6">
        <v>1.9</v>
      </c>
      <c r="BU93" s="6">
        <v>1.311E-2</v>
      </c>
      <c r="BV93">
        <v>0</v>
      </c>
      <c r="BW93">
        <v>0</v>
      </c>
      <c r="BX93">
        <v>0</v>
      </c>
      <c r="BY93">
        <v>0</v>
      </c>
      <c r="BZ93" s="6">
        <v>32.016800000000003</v>
      </c>
      <c r="CA93">
        <v>2</v>
      </c>
      <c r="CB93">
        <v>1291</v>
      </c>
      <c r="CC93" s="6">
        <v>1.92</v>
      </c>
      <c r="CD93" s="6">
        <v>4.9574400000000001</v>
      </c>
      <c r="CE93">
        <v>1</v>
      </c>
      <c r="CF93">
        <v>1291</v>
      </c>
      <c r="CG93" s="6">
        <v>7.67</v>
      </c>
      <c r="CH93" s="6">
        <v>9.9019700000000004</v>
      </c>
      <c r="CI93">
        <v>1</v>
      </c>
      <c r="CJ93">
        <v>1291</v>
      </c>
      <c r="CK93" s="6">
        <v>13.29</v>
      </c>
      <c r="CL93" s="6">
        <v>17.157389999999999</v>
      </c>
      <c r="CM93" s="9">
        <f t="shared" si="2"/>
        <v>0.30702999999999997</v>
      </c>
      <c r="CN93">
        <v>1</v>
      </c>
      <c r="CO93">
        <v>1</v>
      </c>
      <c r="CP93" s="6">
        <v>307.02999999999997</v>
      </c>
      <c r="CQ93" s="6">
        <f t="shared" si="3"/>
        <v>0.30702999999999997</v>
      </c>
      <c r="CR93">
        <v>0</v>
      </c>
      <c r="CS93">
        <v>0</v>
      </c>
      <c r="CT93">
        <v>0</v>
      </c>
      <c r="CU93">
        <v>0</v>
      </c>
      <c r="CV93">
        <v>1</v>
      </c>
      <c r="CW93">
        <v>1879</v>
      </c>
      <c r="CX93" s="6">
        <v>3.16</v>
      </c>
      <c r="CY93" s="6">
        <v>5.93764</v>
      </c>
      <c r="CZ93">
        <v>0</v>
      </c>
      <c r="DA93">
        <v>0</v>
      </c>
      <c r="DB93">
        <v>0</v>
      </c>
      <c r="DC93">
        <v>0</v>
      </c>
      <c r="DD93">
        <v>1</v>
      </c>
      <c r="DE93">
        <v>1</v>
      </c>
      <c r="DF93" s="6">
        <v>367.76</v>
      </c>
      <c r="DG93" s="6">
        <v>0.36775999999999998</v>
      </c>
      <c r="DH93">
        <v>0</v>
      </c>
      <c r="DI93">
        <v>0</v>
      </c>
      <c r="DJ93">
        <v>0</v>
      </c>
      <c r="DK93">
        <v>10</v>
      </c>
    </row>
    <row r="94" spans="1:115" x14ac:dyDescent="0.25">
      <c r="A94">
        <v>91</v>
      </c>
      <c r="B94" t="s">
        <v>241</v>
      </c>
      <c r="C94" s="6">
        <v>125.15002</v>
      </c>
      <c r="D94">
        <v>299</v>
      </c>
      <c r="E94" s="6">
        <v>57.3</v>
      </c>
      <c r="F94" s="6">
        <v>1.57</v>
      </c>
      <c r="G94" s="6">
        <v>26.898340000000001</v>
      </c>
      <c r="H94">
        <v>52</v>
      </c>
      <c r="I94" s="6">
        <v>28.7</v>
      </c>
      <c r="J94" s="6">
        <v>2.0449999999999999</v>
      </c>
      <c r="K94" s="6">
        <v>3.0519599999999998</v>
      </c>
      <c r="L94">
        <v>299</v>
      </c>
      <c r="M94">
        <v>9</v>
      </c>
      <c r="N94" s="6">
        <v>2.91</v>
      </c>
      <c r="O94" s="6">
        <v>7.8308099999999996</v>
      </c>
      <c r="P94">
        <v>52</v>
      </c>
      <c r="Q94">
        <v>9</v>
      </c>
      <c r="R94" s="6">
        <v>1.81</v>
      </c>
      <c r="S94" s="6">
        <v>0.84708000000000006</v>
      </c>
      <c r="T94">
        <v>365</v>
      </c>
      <c r="U94">
        <v>2</v>
      </c>
      <c r="V94" s="6">
        <v>3.36</v>
      </c>
      <c r="W94" s="6">
        <v>2.4527999999999999</v>
      </c>
      <c r="X94" s="6">
        <v>71.339349999999996</v>
      </c>
      <c r="Y94">
        <v>299</v>
      </c>
      <c r="Z94" s="6">
        <v>57.3</v>
      </c>
      <c r="AA94" s="6">
        <v>3.8</v>
      </c>
      <c r="AB94" s="6">
        <v>65.104259999999996</v>
      </c>
      <c r="AC94">
        <v>12</v>
      </c>
      <c r="AD94" s="6">
        <v>114.7</v>
      </c>
      <c r="AE94" s="6">
        <v>4.53</v>
      </c>
      <c r="AF94" s="6">
        <v>6.2350899999999996</v>
      </c>
      <c r="AG94">
        <v>1</v>
      </c>
      <c r="AH94" s="6">
        <v>3.25</v>
      </c>
      <c r="AI94" s="6">
        <v>7.92</v>
      </c>
      <c r="AJ94" s="6">
        <v>2.5739999999999999E-2</v>
      </c>
      <c r="AK94" s="6">
        <v>1.3070600000000001</v>
      </c>
      <c r="AL94">
        <v>1</v>
      </c>
      <c r="AM94">
        <v>480</v>
      </c>
      <c r="AN94" s="6">
        <v>2.62</v>
      </c>
      <c r="AO94" s="6">
        <v>1.2576000000000001</v>
      </c>
      <c r="AP94">
        <v>1</v>
      </c>
      <c r="AQ94">
        <v>7</v>
      </c>
      <c r="AR94" s="6">
        <v>1.63</v>
      </c>
      <c r="AS94" s="6">
        <v>1.141E-2</v>
      </c>
      <c r="AT94">
        <v>1</v>
      </c>
      <c r="AU94" s="6">
        <v>7.92</v>
      </c>
      <c r="AV94" s="6">
        <v>3.84</v>
      </c>
      <c r="AW94" s="6">
        <v>3.041E-2</v>
      </c>
      <c r="AX94">
        <v>2</v>
      </c>
      <c r="AY94">
        <v>1</v>
      </c>
      <c r="AZ94" s="6">
        <v>3.82</v>
      </c>
      <c r="BA94" s="6">
        <v>7.6400000000000001E-3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 s="6">
        <v>1.02912</v>
      </c>
      <c r="CA94">
        <v>2</v>
      </c>
      <c r="CB94">
        <v>268</v>
      </c>
      <c r="CC94" s="6">
        <v>1.92</v>
      </c>
      <c r="CD94" s="6">
        <v>1.02912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 s="9">
        <f t="shared" si="2"/>
        <v>0</v>
      </c>
      <c r="CN94">
        <v>0</v>
      </c>
      <c r="CO94">
        <v>0</v>
      </c>
      <c r="CP94">
        <v>0</v>
      </c>
      <c r="CQ94" s="6">
        <f t="shared" si="3"/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1</v>
      </c>
      <c r="DE94">
        <v>1</v>
      </c>
      <c r="DF94" s="6">
        <v>367.76</v>
      </c>
      <c r="DG94" s="6">
        <v>0.36775999999999998</v>
      </c>
      <c r="DH94">
        <v>0</v>
      </c>
      <c r="DI94">
        <v>0</v>
      </c>
      <c r="DJ94">
        <v>0</v>
      </c>
      <c r="DK94">
        <v>10</v>
      </c>
    </row>
    <row r="95" spans="1:115" x14ac:dyDescent="0.25">
      <c r="A95">
        <v>92</v>
      </c>
      <c r="B95" t="s">
        <v>242</v>
      </c>
      <c r="C95" s="6">
        <v>225.23165</v>
      </c>
      <c r="D95">
        <v>299</v>
      </c>
      <c r="E95" s="6">
        <v>109.9</v>
      </c>
      <c r="F95" s="6">
        <v>1.57</v>
      </c>
      <c r="G95" s="6">
        <v>51.590359999999997</v>
      </c>
      <c r="H95">
        <v>52</v>
      </c>
      <c r="I95" s="6">
        <v>55.1</v>
      </c>
      <c r="J95" s="6">
        <v>2.0449999999999999</v>
      </c>
      <c r="K95" s="6">
        <v>5.8593299999999999</v>
      </c>
      <c r="L95">
        <v>299</v>
      </c>
      <c r="M95">
        <v>8</v>
      </c>
      <c r="N95" s="6">
        <v>2.91</v>
      </c>
      <c r="O95" s="6">
        <v>6.9607200000000002</v>
      </c>
      <c r="P95">
        <v>52</v>
      </c>
      <c r="Q95">
        <v>16</v>
      </c>
      <c r="R95" s="6">
        <v>1.81</v>
      </c>
      <c r="S95" s="6">
        <v>1.5059199999999999</v>
      </c>
      <c r="T95">
        <v>365</v>
      </c>
      <c r="U95">
        <v>2</v>
      </c>
      <c r="V95" s="6">
        <v>3.36</v>
      </c>
      <c r="W95" s="6">
        <v>2.4527999999999999</v>
      </c>
      <c r="X95" s="6">
        <v>136.83302</v>
      </c>
      <c r="Y95">
        <v>299</v>
      </c>
      <c r="Z95" s="6">
        <v>109.9</v>
      </c>
      <c r="AA95" s="6">
        <v>3.8</v>
      </c>
      <c r="AB95" s="6">
        <v>124.86838</v>
      </c>
      <c r="AC95">
        <v>12</v>
      </c>
      <c r="AD95" s="6">
        <v>220.1</v>
      </c>
      <c r="AE95" s="6">
        <v>4.53</v>
      </c>
      <c r="AF95" s="6">
        <v>11.964639999999999</v>
      </c>
      <c r="AG95">
        <v>1</v>
      </c>
      <c r="AH95" s="6">
        <v>29.25</v>
      </c>
      <c r="AI95" s="6">
        <v>7.92</v>
      </c>
      <c r="AJ95" s="6">
        <v>0.23166</v>
      </c>
      <c r="AK95" s="6">
        <v>2.26593</v>
      </c>
      <c r="AL95">
        <v>1</v>
      </c>
      <c r="AM95">
        <v>817</v>
      </c>
      <c r="AN95" s="6">
        <v>2.62</v>
      </c>
      <c r="AO95" s="6">
        <v>2.1405400000000001</v>
      </c>
      <c r="AP95">
        <v>1</v>
      </c>
      <c r="AQ95">
        <v>12</v>
      </c>
      <c r="AR95" s="6">
        <v>1.63</v>
      </c>
      <c r="AS95" s="6">
        <v>1.9560000000000001E-2</v>
      </c>
      <c r="AT95">
        <v>1</v>
      </c>
      <c r="AU95" s="6">
        <v>19.8</v>
      </c>
      <c r="AV95" s="6">
        <v>3.84</v>
      </c>
      <c r="AW95" s="6">
        <v>7.603E-2</v>
      </c>
      <c r="AX95">
        <v>2</v>
      </c>
      <c r="AY95" s="6">
        <v>3.9</v>
      </c>
      <c r="AZ95" s="6">
        <v>3.82</v>
      </c>
      <c r="BA95" s="6">
        <v>2.98E-2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 s="6">
        <v>3.5327999999999999</v>
      </c>
      <c r="CA95">
        <v>2</v>
      </c>
      <c r="CB95">
        <v>920</v>
      </c>
      <c r="CC95" s="6">
        <v>1.92</v>
      </c>
      <c r="CD95" s="6">
        <v>3.5327999999999999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 s="9">
        <f t="shared" si="2"/>
        <v>0.30702999999999997</v>
      </c>
      <c r="CN95">
        <v>1</v>
      </c>
      <c r="CO95">
        <v>1</v>
      </c>
      <c r="CP95" s="6">
        <v>307.02999999999997</v>
      </c>
      <c r="CQ95" s="6">
        <f t="shared" si="3"/>
        <v>0.30702999999999997</v>
      </c>
      <c r="CR95">
        <v>0</v>
      </c>
      <c r="CS95">
        <v>0</v>
      </c>
      <c r="CT95">
        <v>0</v>
      </c>
      <c r="CU95">
        <v>0</v>
      </c>
      <c r="CV95">
        <v>1</v>
      </c>
      <c r="CW95">
        <v>1052</v>
      </c>
      <c r="CX95" s="6">
        <v>3.16</v>
      </c>
      <c r="CY95" s="6">
        <v>3.3243200000000002</v>
      </c>
      <c r="CZ95">
        <v>0</v>
      </c>
      <c r="DA95">
        <v>0</v>
      </c>
      <c r="DB95">
        <v>0</v>
      </c>
      <c r="DC95">
        <v>0</v>
      </c>
      <c r="DD95">
        <v>1</v>
      </c>
      <c r="DE95">
        <v>1</v>
      </c>
      <c r="DF95" s="6">
        <v>367.76</v>
      </c>
      <c r="DG95" s="6">
        <v>0.36775999999999998</v>
      </c>
      <c r="DH95">
        <v>0</v>
      </c>
      <c r="DI95">
        <v>0</v>
      </c>
      <c r="DJ95">
        <v>0</v>
      </c>
      <c r="DK95">
        <v>10</v>
      </c>
    </row>
    <row r="96" spans="1:115" x14ac:dyDescent="0.25">
      <c r="A96">
        <v>93</v>
      </c>
      <c r="B96" t="s">
        <v>243</v>
      </c>
      <c r="C96" s="6">
        <v>131.68998999999999</v>
      </c>
      <c r="D96">
        <v>299</v>
      </c>
      <c r="E96" s="6">
        <v>57.3</v>
      </c>
      <c r="F96" s="6">
        <v>1.57</v>
      </c>
      <c r="G96" s="6">
        <v>26.898340000000001</v>
      </c>
      <c r="H96">
        <v>52</v>
      </c>
      <c r="I96" s="6">
        <v>28.7</v>
      </c>
      <c r="J96" s="6">
        <v>2.0449999999999999</v>
      </c>
      <c r="K96" s="6">
        <v>3.0519599999999998</v>
      </c>
      <c r="L96">
        <v>299</v>
      </c>
      <c r="M96">
        <v>7</v>
      </c>
      <c r="N96" s="6">
        <v>2.91</v>
      </c>
      <c r="O96" s="6">
        <v>6.09063</v>
      </c>
      <c r="P96">
        <v>52</v>
      </c>
      <c r="Q96">
        <v>21</v>
      </c>
      <c r="R96" s="6">
        <v>1.81</v>
      </c>
      <c r="S96" s="6">
        <v>1.9765200000000001</v>
      </c>
      <c r="T96">
        <v>365</v>
      </c>
      <c r="U96">
        <v>3</v>
      </c>
      <c r="V96" s="6">
        <v>3.36</v>
      </c>
      <c r="W96" s="6">
        <v>3.6791999999999998</v>
      </c>
      <c r="X96" s="6">
        <v>71.339349999999996</v>
      </c>
      <c r="Y96">
        <v>299</v>
      </c>
      <c r="Z96" s="6">
        <v>57.3</v>
      </c>
      <c r="AA96" s="6">
        <v>3.8</v>
      </c>
      <c r="AB96" s="6">
        <v>65.104259999999996</v>
      </c>
      <c r="AC96">
        <v>12</v>
      </c>
      <c r="AD96" s="6">
        <v>114.7</v>
      </c>
      <c r="AE96" s="6">
        <v>4.53</v>
      </c>
      <c r="AF96" s="6">
        <v>6.2350899999999996</v>
      </c>
      <c r="AG96">
        <v>1</v>
      </c>
      <c r="AH96" s="6">
        <v>3.25</v>
      </c>
      <c r="AI96" s="6">
        <v>7.92</v>
      </c>
      <c r="AJ96" s="6">
        <v>2.5739999999999999E-2</v>
      </c>
      <c r="AK96" s="6">
        <v>1.3070600000000001</v>
      </c>
      <c r="AL96">
        <v>1</v>
      </c>
      <c r="AM96">
        <v>480</v>
      </c>
      <c r="AN96" s="6">
        <v>2.62</v>
      </c>
      <c r="AO96" s="6">
        <v>1.2576000000000001</v>
      </c>
      <c r="AP96">
        <v>1</v>
      </c>
      <c r="AQ96">
        <v>7</v>
      </c>
      <c r="AR96" s="6">
        <v>1.63</v>
      </c>
      <c r="AS96" s="6">
        <v>1.141E-2</v>
      </c>
      <c r="AT96">
        <v>1</v>
      </c>
      <c r="AU96" s="6">
        <v>7.92</v>
      </c>
      <c r="AV96" s="6">
        <v>3.84</v>
      </c>
      <c r="AW96" s="6">
        <v>3.041E-2</v>
      </c>
      <c r="AX96">
        <v>2</v>
      </c>
      <c r="AY96">
        <v>1</v>
      </c>
      <c r="AZ96" s="6">
        <v>3.82</v>
      </c>
      <c r="BA96" s="6">
        <v>7.6400000000000001E-3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 s="6">
        <v>6.6463999999999999</v>
      </c>
      <c r="CA96">
        <v>2</v>
      </c>
      <c r="CB96">
        <v>268</v>
      </c>
      <c r="CC96" s="6">
        <v>1.92</v>
      </c>
      <c r="CD96" s="6">
        <v>1.02912</v>
      </c>
      <c r="CE96">
        <v>1</v>
      </c>
      <c r="CF96">
        <v>268</v>
      </c>
      <c r="CG96" s="6">
        <v>7.67</v>
      </c>
      <c r="CH96" s="6">
        <v>2.0555599999999998</v>
      </c>
      <c r="CI96">
        <v>1</v>
      </c>
      <c r="CJ96">
        <v>268</v>
      </c>
      <c r="CK96" s="6">
        <v>13.29</v>
      </c>
      <c r="CL96" s="6">
        <v>3.5617200000000002</v>
      </c>
      <c r="CM96" s="9">
        <f t="shared" si="2"/>
        <v>0.30702999999999997</v>
      </c>
      <c r="CN96">
        <v>1</v>
      </c>
      <c r="CO96">
        <v>1</v>
      </c>
      <c r="CP96" s="6">
        <v>307.02999999999997</v>
      </c>
      <c r="CQ96" s="6">
        <f t="shared" si="3"/>
        <v>0.30702999999999997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1</v>
      </c>
      <c r="DE96">
        <v>1</v>
      </c>
      <c r="DF96" s="6">
        <v>367.76</v>
      </c>
      <c r="DG96" s="6">
        <v>0.36775999999999998</v>
      </c>
      <c r="DH96">
        <v>0</v>
      </c>
      <c r="DI96">
        <v>0</v>
      </c>
      <c r="DJ96">
        <v>0</v>
      </c>
      <c r="DK96">
        <v>10</v>
      </c>
    </row>
    <row r="97" spans="1:115" x14ac:dyDescent="0.25">
      <c r="A97">
        <v>94</v>
      </c>
      <c r="B97" t="s">
        <v>244</v>
      </c>
      <c r="C97" s="6">
        <v>224.92462</v>
      </c>
      <c r="D97">
        <v>299</v>
      </c>
      <c r="E97" s="6">
        <v>109.9</v>
      </c>
      <c r="F97" s="6">
        <v>1.57</v>
      </c>
      <c r="G97" s="6">
        <v>51.590359999999997</v>
      </c>
      <c r="H97">
        <v>52</v>
      </c>
      <c r="I97" s="6">
        <v>55.1</v>
      </c>
      <c r="J97" s="6">
        <v>2.0449999999999999</v>
      </c>
      <c r="K97" s="6">
        <v>5.8593299999999999</v>
      </c>
      <c r="L97">
        <v>299</v>
      </c>
      <c r="M97">
        <v>8</v>
      </c>
      <c r="N97" s="6">
        <v>2.91</v>
      </c>
      <c r="O97" s="6">
        <v>6.9607200000000002</v>
      </c>
      <c r="P97">
        <v>52</v>
      </c>
      <c r="Q97">
        <v>16</v>
      </c>
      <c r="R97" s="6">
        <v>1.81</v>
      </c>
      <c r="S97" s="6">
        <v>1.5059199999999999</v>
      </c>
      <c r="T97">
        <v>365</v>
      </c>
      <c r="U97">
        <v>2</v>
      </c>
      <c r="V97" s="6">
        <v>3.36</v>
      </c>
      <c r="W97" s="6">
        <v>2.4527999999999999</v>
      </c>
      <c r="X97" s="6">
        <v>136.83302</v>
      </c>
      <c r="Y97">
        <v>299</v>
      </c>
      <c r="Z97" s="6">
        <v>109.9</v>
      </c>
      <c r="AA97" s="6">
        <v>3.8</v>
      </c>
      <c r="AB97" s="6">
        <v>124.86838</v>
      </c>
      <c r="AC97">
        <v>12</v>
      </c>
      <c r="AD97" s="6">
        <v>220.1</v>
      </c>
      <c r="AE97" s="6">
        <v>4.53</v>
      </c>
      <c r="AF97" s="6">
        <v>11.964639999999999</v>
      </c>
      <c r="AG97">
        <v>1</v>
      </c>
      <c r="AH97" s="6">
        <v>29.25</v>
      </c>
      <c r="AI97" s="6">
        <v>7.92</v>
      </c>
      <c r="AJ97" s="6">
        <v>0.23166</v>
      </c>
      <c r="AK97" s="6">
        <v>2.26593</v>
      </c>
      <c r="AL97">
        <v>1</v>
      </c>
      <c r="AM97">
        <v>817</v>
      </c>
      <c r="AN97" s="6">
        <v>2.62</v>
      </c>
      <c r="AO97" s="6">
        <v>2.1405400000000001</v>
      </c>
      <c r="AP97">
        <v>1</v>
      </c>
      <c r="AQ97">
        <v>12</v>
      </c>
      <c r="AR97" s="6">
        <v>1.63</v>
      </c>
      <c r="AS97" s="6">
        <v>1.9560000000000001E-2</v>
      </c>
      <c r="AT97">
        <v>1</v>
      </c>
      <c r="AU97" s="6">
        <v>19.8</v>
      </c>
      <c r="AV97" s="6">
        <v>3.84</v>
      </c>
      <c r="AW97" s="6">
        <v>7.603E-2</v>
      </c>
      <c r="AX97">
        <v>2</v>
      </c>
      <c r="AY97" s="6">
        <v>3.9</v>
      </c>
      <c r="AZ97" s="6">
        <v>3.82</v>
      </c>
      <c r="BA97" s="6">
        <v>2.98E-2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 s="6">
        <v>3.5327999999999999</v>
      </c>
      <c r="CA97">
        <v>2</v>
      </c>
      <c r="CB97">
        <v>920</v>
      </c>
      <c r="CC97" s="6">
        <v>1.92</v>
      </c>
      <c r="CD97" s="6">
        <v>3.5327999999999999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 s="9">
        <f t="shared" si="2"/>
        <v>0</v>
      </c>
      <c r="CN97">
        <v>0</v>
      </c>
      <c r="CO97">
        <v>0</v>
      </c>
      <c r="CP97">
        <v>0</v>
      </c>
      <c r="CQ97" s="6">
        <f t="shared" si="3"/>
        <v>0</v>
      </c>
      <c r="CR97">
        <v>0</v>
      </c>
      <c r="CS97">
        <v>0</v>
      </c>
      <c r="CT97">
        <v>0</v>
      </c>
      <c r="CU97">
        <v>0</v>
      </c>
      <c r="CV97">
        <v>1</v>
      </c>
      <c r="CW97">
        <v>1052</v>
      </c>
      <c r="CX97" s="6">
        <v>3.16</v>
      </c>
      <c r="CY97" s="6">
        <v>3.3243200000000002</v>
      </c>
      <c r="CZ97">
        <v>0</v>
      </c>
      <c r="DA97">
        <v>0</v>
      </c>
      <c r="DB97">
        <v>0</v>
      </c>
      <c r="DC97">
        <v>0</v>
      </c>
      <c r="DD97">
        <v>1</v>
      </c>
      <c r="DE97">
        <v>1</v>
      </c>
      <c r="DF97" s="6">
        <v>367.76</v>
      </c>
      <c r="DG97" s="6">
        <v>0.36775999999999998</v>
      </c>
      <c r="DH97">
        <v>0</v>
      </c>
      <c r="DI97">
        <v>0</v>
      </c>
      <c r="DJ97">
        <v>0</v>
      </c>
      <c r="DK97">
        <v>10</v>
      </c>
    </row>
    <row r="98" spans="1:115" x14ac:dyDescent="0.25">
      <c r="A98">
        <v>95</v>
      </c>
      <c r="B98" t="s">
        <v>245</v>
      </c>
      <c r="C98" s="6">
        <v>133.57523</v>
      </c>
      <c r="D98">
        <v>299</v>
      </c>
      <c r="E98" s="6">
        <v>57.3</v>
      </c>
      <c r="F98" s="6">
        <v>1.57</v>
      </c>
      <c r="G98" s="6">
        <v>26.898340000000001</v>
      </c>
      <c r="H98">
        <v>52</v>
      </c>
      <c r="I98" s="6">
        <v>28.7</v>
      </c>
      <c r="J98" s="6">
        <v>2.0449999999999999</v>
      </c>
      <c r="K98" s="6">
        <v>3.0519599999999998</v>
      </c>
      <c r="L98">
        <v>299</v>
      </c>
      <c r="M98">
        <v>7</v>
      </c>
      <c r="N98" s="6">
        <v>2.91</v>
      </c>
      <c r="O98" s="6">
        <v>6.09063</v>
      </c>
      <c r="P98">
        <v>52</v>
      </c>
      <c r="Q98">
        <v>28</v>
      </c>
      <c r="R98" s="6">
        <v>1.81</v>
      </c>
      <c r="S98" s="6">
        <v>2.6353599999999999</v>
      </c>
      <c r="T98">
        <v>365</v>
      </c>
      <c r="U98">
        <v>4</v>
      </c>
      <c r="V98" s="6">
        <v>3.36</v>
      </c>
      <c r="W98" s="6">
        <v>4.9055999999999997</v>
      </c>
      <c r="X98" s="6">
        <v>71.339349999999996</v>
      </c>
      <c r="Y98">
        <v>299</v>
      </c>
      <c r="Z98" s="6">
        <v>57.3</v>
      </c>
      <c r="AA98" s="6">
        <v>3.8</v>
      </c>
      <c r="AB98" s="6">
        <v>65.104259999999996</v>
      </c>
      <c r="AC98">
        <v>12</v>
      </c>
      <c r="AD98" s="6">
        <v>114.7</v>
      </c>
      <c r="AE98" s="6">
        <v>4.53</v>
      </c>
      <c r="AF98" s="6">
        <v>6.2350899999999996</v>
      </c>
      <c r="AG98">
        <v>1</v>
      </c>
      <c r="AH98" s="6">
        <v>3.25</v>
      </c>
      <c r="AI98" s="6">
        <v>7.92</v>
      </c>
      <c r="AJ98" s="6">
        <v>2.5739999999999999E-2</v>
      </c>
      <c r="AK98" s="6">
        <v>1.3070600000000001</v>
      </c>
      <c r="AL98">
        <v>1</v>
      </c>
      <c r="AM98">
        <v>480</v>
      </c>
      <c r="AN98" s="6">
        <v>2.62</v>
      </c>
      <c r="AO98" s="6">
        <v>1.2576000000000001</v>
      </c>
      <c r="AP98">
        <v>1</v>
      </c>
      <c r="AQ98">
        <v>7</v>
      </c>
      <c r="AR98" s="6">
        <v>1.63</v>
      </c>
      <c r="AS98" s="6">
        <v>1.141E-2</v>
      </c>
      <c r="AT98">
        <v>1</v>
      </c>
      <c r="AU98" s="6">
        <v>7.92</v>
      </c>
      <c r="AV98" s="6">
        <v>3.84</v>
      </c>
      <c r="AW98" s="6">
        <v>3.041E-2</v>
      </c>
      <c r="AX98">
        <v>2</v>
      </c>
      <c r="AY98">
        <v>1</v>
      </c>
      <c r="AZ98" s="6">
        <v>3.82</v>
      </c>
      <c r="BA98" s="6">
        <v>7.6400000000000001E-3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 s="6">
        <v>6.6463999999999999</v>
      </c>
      <c r="CA98">
        <v>2</v>
      </c>
      <c r="CB98">
        <v>268</v>
      </c>
      <c r="CC98" s="6">
        <v>1.92</v>
      </c>
      <c r="CD98" s="6">
        <v>1.02912</v>
      </c>
      <c r="CE98">
        <v>1</v>
      </c>
      <c r="CF98">
        <v>268</v>
      </c>
      <c r="CG98" s="6">
        <v>7.67</v>
      </c>
      <c r="CH98" s="6">
        <v>2.0555599999999998</v>
      </c>
      <c r="CI98">
        <v>1</v>
      </c>
      <c r="CJ98">
        <v>268</v>
      </c>
      <c r="CK98" s="6">
        <v>13.29</v>
      </c>
      <c r="CL98" s="6">
        <v>3.5617200000000002</v>
      </c>
      <c r="CM98" s="9">
        <f t="shared" si="2"/>
        <v>0.30702999999999997</v>
      </c>
      <c r="CN98">
        <v>1</v>
      </c>
      <c r="CO98">
        <v>1</v>
      </c>
      <c r="CP98" s="6">
        <v>307.02999999999997</v>
      </c>
      <c r="CQ98" s="6">
        <f t="shared" si="3"/>
        <v>0.30702999999999997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1</v>
      </c>
      <c r="DE98">
        <v>1</v>
      </c>
      <c r="DF98" s="6">
        <v>367.76</v>
      </c>
      <c r="DG98" s="6">
        <v>0.36775999999999998</v>
      </c>
      <c r="DH98">
        <v>0</v>
      </c>
      <c r="DI98">
        <v>0</v>
      </c>
      <c r="DJ98">
        <v>0</v>
      </c>
      <c r="DK98">
        <v>10</v>
      </c>
    </row>
    <row r="99" spans="1:115" x14ac:dyDescent="0.25">
      <c r="A99">
        <v>96</v>
      </c>
      <c r="B99" t="s">
        <v>246</v>
      </c>
      <c r="C99" s="6">
        <v>225.13587000000001</v>
      </c>
      <c r="D99">
        <v>299</v>
      </c>
      <c r="E99" s="6">
        <v>109.9</v>
      </c>
      <c r="F99" s="6">
        <v>1.57</v>
      </c>
      <c r="G99" s="6">
        <v>51.590359999999997</v>
      </c>
      <c r="H99">
        <v>52</v>
      </c>
      <c r="I99" s="6">
        <v>55.1</v>
      </c>
      <c r="J99" s="6">
        <v>2.0449999999999999</v>
      </c>
      <c r="K99" s="6">
        <v>5.8593299999999999</v>
      </c>
      <c r="L99">
        <v>299</v>
      </c>
      <c r="M99">
        <v>9</v>
      </c>
      <c r="N99" s="6">
        <v>2.91</v>
      </c>
      <c r="O99" s="6">
        <v>7.8308099999999996</v>
      </c>
      <c r="P99">
        <v>52</v>
      </c>
      <c r="Q99">
        <v>9</v>
      </c>
      <c r="R99" s="6">
        <v>1.81</v>
      </c>
      <c r="S99" s="6">
        <v>0.84708000000000006</v>
      </c>
      <c r="T99">
        <v>365</v>
      </c>
      <c r="U99">
        <v>2</v>
      </c>
      <c r="V99" s="6">
        <v>3.36</v>
      </c>
      <c r="W99" s="6">
        <v>2.4527999999999999</v>
      </c>
      <c r="X99" s="6">
        <v>136.83302</v>
      </c>
      <c r="Y99">
        <v>299</v>
      </c>
      <c r="Z99" s="6">
        <v>109.9</v>
      </c>
      <c r="AA99" s="6">
        <v>3.8</v>
      </c>
      <c r="AB99" s="6">
        <v>124.86838</v>
      </c>
      <c r="AC99">
        <v>12</v>
      </c>
      <c r="AD99" s="6">
        <v>220.1</v>
      </c>
      <c r="AE99" s="6">
        <v>4.53</v>
      </c>
      <c r="AF99" s="6">
        <v>11.964639999999999</v>
      </c>
      <c r="AG99">
        <v>1</v>
      </c>
      <c r="AH99" s="6">
        <v>29.25</v>
      </c>
      <c r="AI99" s="6">
        <v>7.92</v>
      </c>
      <c r="AJ99" s="6">
        <v>0.23166</v>
      </c>
      <c r="AK99" s="6">
        <v>2.26593</v>
      </c>
      <c r="AL99">
        <v>1</v>
      </c>
      <c r="AM99">
        <v>817</v>
      </c>
      <c r="AN99" s="6">
        <v>2.62</v>
      </c>
      <c r="AO99" s="6">
        <v>2.1405400000000001</v>
      </c>
      <c r="AP99">
        <v>1</v>
      </c>
      <c r="AQ99">
        <v>12</v>
      </c>
      <c r="AR99" s="6">
        <v>1.63</v>
      </c>
      <c r="AS99" s="6">
        <v>1.9560000000000001E-2</v>
      </c>
      <c r="AT99">
        <v>1</v>
      </c>
      <c r="AU99" s="6">
        <v>19.8</v>
      </c>
      <c r="AV99" s="6">
        <v>3.84</v>
      </c>
      <c r="AW99" s="6">
        <v>7.603E-2</v>
      </c>
      <c r="AX99">
        <v>2</v>
      </c>
      <c r="AY99" s="6">
        <v>3.9</v>
      </c>
      <c r="AZ99" s="6">
        <v>3.82</v>
      </c>
      <c r="BA99" s="6">
        <v>2.98E-2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 s="6">
        <v>3.5327999999999999</v>
      </c>
      <c r="CA99">
        <v>2</v>
      </c>
      <c r="CB99">
        <v>920</v>
      </c>
      <c r="CC99" s="6">
        <v>1.92</v>
      </c>
      <c r="CD99" s="6">
        <v>3.5327999999999999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 s="9">
        <f t="shared" si="2"/>
        <v>0</v>
      </c>
      <c r="CN99">
        <v>0</v>
      </c>
      <c r="CO99">
        <v>0</v>
      </c>
      <c r="CP99">
        <v>0</v>
      </c>
      <c r="CQ99" s="6">
        <f t="shared" si="3"/>
        <v>0</v>
      </c>
      <c r="CR99">
        <v>0</v>
      </c>
      <c r="CS99">
        <v>0</v>
      </c>
      <c r="CT99">
        <v>0</v>
      </c>
      <c r="CU99">
        <v>0</v>
      </c>
      <c r="CV99">
        <v>1</v>
      </c>
      <c r="CW99">
        <v>1052</v>
      </c>
      <c r="CX99" s="6">
        <v>3.16</v>
      </c>
      <c r="CY99" s="6">
        <v>3.3243200000000002</v>
      </c>
      <c r="CZ99">
        <v>0</v>
      </c>
      <c r="DA99">
        <v>0</v>
      </c>
      <c r="DB99">
        <v>0</v>
      </c>
      <c r="DC99">
        <v>0</v>
      </c>
      <c r="DD99">
        <v>1</v>
      </c>
      <c r="DE99">
        <v>1</v>
      </c>
      <c r="DF99" s="6">
        <v>367.76</v>
      </c>
      <c r="DG99" s="6">
        <v>0.36775999999999998</v>
      </c>
      <c r="DH99">
        <v>0</v>
      </c>
      <c r="DI99">
        <v>0</v>
      </c>
      <c r="DJ99">
        <v>0</v>
      </c>
      <c r="DK99">
        <v>10</v>
      </c>
    </row>
    <row r="100" spans="1:115" x14ac:dyDescent="0.25">
      <c r="A100">
        <v>97</v>
      </c>
      <c r="B100" t="s">
        <v>247</v>
      </c>
      <c r="C100" s="6">
        <v>225.13587000000001</v>
      </c>
      <c r="D100">
        <v>299</v>
      </c>
      <c r="E100" s="6">
        <v>109.9</v>
      </c>
      <c r="F100" s="6">
        <v>1.57</v>
      </c>
      <c r="G100" s="6">
        <v>51.590359999999997</v>
      </c>
      <c r="H100">
        <v>52</v>
      </c>
      <c r="I100" s="6">
        <v>55.1</v>
      </c>
      <c r="J100" s="6">
        <v>2.0449999999999999</v>
      </c>
      <c r="K100" s="6">
        <v>5.8593299999999999</v>
      </c>
      <c r="L100">
        <v>299</v>
      </c>
      <c r="M100">
        <v>9</v>
      </c>
      <c r="N100" s="6">
        <v>2.91</v>
      </c>
      <c r="O100" s="6">
        <v>7.8308099999999996</v>
      </c>
      <c r="P100">
        <v>52</v>
      </c>
      <c r="Q100">
        <v>9</v>
      </c>
      <c r="R100" s="6">
        <v>1.81</v>
      </c>
      <c r="S100" s="6">
        <v>0.84708000000000006</v>
      </c>
      <c r="T100">
        <v>365</v>
      </c>
      <c r="U100">
        <v>2</v>
      </c>
      <c r="V100" s="6">
        <v>3.36</v>
      </c>
      <c r="W100" s="6">
        <v>2.4527999999999999</v>
      </c>
      <c r="X100" s="6">
        <v>136.83302</v>
      </c>
      <c r="Y100">
        <v>299</v>
      </c>
      <c r="Z100" s="6">
        <v>109.9</v>
      </c>
      <c r="AA100" s="6">
        <v>3.8</v>
      </c>
      <c r="AB100" s="6">
        <v>124.86838</v>
      </c>
      <c r="AC100">
        <v>12</v>
      </c>
      <c r="AD100" s="6">
        <v>220.1</v>
      </c>
      <c r="AE100" s="6">
        <v>4.53</v>
      </c>
      <c r="AF100" s="6">
        <v>11.964639999999999</v>
      </c>
      <c r="AG100">
        <v>1</v>
      </c>
      <c r="AH100" s="6">
        <v>29.25</v>
      </c>
      <c r="AI100" s="6">
        <v>7.92</v>
      </c>
      <c r="AJ100" s="6">
        <v>0.23166</v>
      </c>
      <c r="AK100" s="6">
        <v>2.26593</v>
      </c>
      <c r="AL100">
        <v>1</v>
      </c>
      <c r="AM100">
        <v>817</v>
      </c>
      <c r="AN100" s="6">
        <v>2.62</v>
      </c>
      <c r="AO100" s="6">
        <v>2.1405400000000001</v>
      </c>
      <c r="AP100">
        <v>1</v>
      </c>
      <c r="AQ100">
        <v>12</v>
      </c>
      <c r="AR100" s="6">
        <v>1.63</v>
      </c>
      <c r="AS100" s="6">
        <v>1.9560000000000001E-2</v>
      </c>
      <c r="AT100">
        <v>1</v>
      </c>
      <c r="AU100" s="6">
        <v>19.8</v>
      </c>
      <c r="AV100" s="6">
        <v>3.84</v>
      </c>
      <c r="AW100" s="6">
        <v>7.603E-2</v>
      </c>
      <c r="AX100">
        <v>2</v>
      </c>
      <c r="AY100" s="6">
        <v>3.9</v>
      </c>
      <c r="AZ100" s="6">
        <v>3.82</v>
      </c>
      <c r="BA100" s="6">
        <v>2.98E-2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 s="6">
        <v>3.5327999999999999</v>
      </c>
      <c r="CA100">
        <v>2</v>
      </c>
      <c r="CB100">
        <v>920</v>
      </c>
      <c r="CC100" s="6">
        <v>1.92</v>
      </c>
      <c r="CD100" s="6">
        <v>3.5327999999999999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 s="9">
        <f t="shared" si="2"/>
        <v>0</v>
      </c>
      <c r="CN100">
        <v>0</v>
      </c>
      <c r="CO100">
        <v>0</v>
      </c>
      <c r="CP100">
        <v>0</v>
      </c>
      <c r="CQ100" s="6">
        <f t="shared" si="3"/>
        <v>0</v>
      </c>
      <c r="CR100">
        <v>0</v>
      </c>
      <c r="CS100">
        <v>0</v>
      </c>
      <c r="CT100">
        <v>0</v>
      </c>
      <c r="CU100">
        <v>0</v>
      </c>
      <c r="CV100">
        <v>1</v>
      </c>
      <c r="CW100">
        <v>1052</v>
      </c>
      <c r="CX100" s="6">
        <v>3.16</v>
      </c>
      <c r="CY100" s="6">
        <v>3.3243200000000002</v>
      </c>
      <c r="CZ100">
        <v>0</v>
      </c>
      <c r="DA100">
        <v>0</v>
      </c>
      <c r="DB100">
        <v>0</v>
      </c>
      <c r="DC100">
        <v>0</v>
      </c>
      <c r="DD100">
        <v>1</v>
      </c>
      <c r="DE100">
        <v>1</v>
      </c>
      <c r="DF100" s="6">
        <v>367.76</v>
      </c>
      <c r="DG100" s="6">
        <v>0.36775999999999998</v>
      </c>
      <c r="DH100">
        <v>0</v>
      </c>
      <c r="DI100">
        <v>0</v>
      </c>
      <c r="DJ100">
        <v>0</v>
      </c>
      <c r="DK100">
        <v>10</v>
      </c>
    </row>
    <row r="101" spans="1:115" x14ac:dyDescent="0.25">
      <c r="A101">
        <v>98</v>
      </c>
      <c r="B101" t="s">
        <v>248</v>
      </c>
      <c r="C101" s="6">
        <v>233.59540999999999</v>
      </c>
      <c r="D101">
        <v>299</v>
      </c>
      <c r="E101" s="6">
        <v>109.9</v>
      </c>
      <c r="F101" s="6">
        <v>1.57</v>
      </c>
      <c r="G101" s="6">
        <v>51.590359999999997</v>
      </c>
      <c r="H101">
        <v>52</v>
      </c>
      <c r="I101" s="6">
        <v>55.1</v>
      </c>
      <c r="J101" s="6">
        <v>2.0449999999999999</v>
      </c>
      <c r="K101" s="6">
        <v>5.8593299999999999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 s="6">
        <v>136.83302</v>
      </c>
      <c r="Y101">
        <v>299</v>
      </c>
      <c r="Z101" s="6">
        <v>109.9</v>
      </c>
      <c r="AA101" s="6">
        <v>3.8</v>
      </c>
      <c r="AB101" s="6">
        <v>124.86838</v>
      </c>
      <c r="AC101">
        <v>12</v>
      </c>
      <c r="AD101" s="6">
        <v>220.1</v>
      </c>
      <c r="AE101" s="6">
        <v>4.53</v>
      </c>
      <c r="AF101" s="6">
        <v>11.964639999999999</v>
      </c>
      <c r="AG101">
        <v>1</v>
      </c>
      <c r="AH101" s="6">
        <v>29.25</v>
      </c>
      <c r="AI101" s="6">
        <v>7.92</v>
      </c>
      <c r="AJ101" s="6">
        <v>0.23166</v>
      </c>
      <c r="AK101" s="6">
        <v>2.26593</v>
      </c>
      <c r="AL101">
        <v>1</v>
      </c>
      <c r="AM101">
        <v>817</v>
      </c>
      <c r="AN101" s="6">
        <v>2.62</v>
      </c>
      <c r="AO101" s="6">
        <v>2.1405400000000001</v>
      </c>
      <c r="AP101">
        <v>1</v>
      </c>
      <c r="AQ101">
        <v>12</v>
      </c>
      <c r="AR101" s="6">
        <v>1.63</v>
      </c>
      <c r="AS101" s="6">
        <v>1.9560000000000001E-2</v>
      </c>
      <c r="AT101">
        <v>1</v>
      </c>
      <c r="AU101" s="6">
        <v>19.8</v>
      </c>
      <c r="AV101" s="6">
        <v>3.84</v>
      </c>
      <c r="AW101" s="6">
        <v>7.603E-2</v>
      </c>
      <c r="AX101">
        <v>2</v>
      </c>
      <c r="AY101" s="6">
        <v>3.9</v>
      </c>
      <c r="AZ101" s="6">
        <v>3.82</v>
      </c>
      <c r="BA101" s="6">
        <v>2.98E-2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 s="6">
        <v>22.815999999999999</v>
      </c>
      <c r="CA101">
        <v>2</v>
      </c>
      <c r="CB101">
        <v>920</v>
      </c>
      <c r="CC101" s="6">
        <v>1.92</v>
      </c>
      <c r="CD101" s="6">
        <v>3.5327999999999999</v>
      </c>
      <c r="CE101">
        <v>1</v>
      </c>
      <c r="CF101">
        <v>920</v>
      </c>
      <c r="CG101" s="6">
        <v>7.67</v>
      </c>
      <c r="CH101" s="6">
        <v>7.0564</v>
      </c>
      <c r="CI101">
        <v>1</v>
      </c>
      <c r="CJ101">
        <v>920</v>
      </c>
      <c r="CK101" s="6">
        <v>13.29</v>
      </c>
      <c r="CL101" s="6">
        <v>12.226800000000001</v>
      </c>
      <c r="CM101" s="9">
        <f t="shared" si="2"/>
        <v>0.30702999999999997</v>
      </c>
      <c r="CN101">
        <v>1</v>
      </c>
      <c r="CO101">
        <v>1</v>
      </c>
      <c r="CP101" s="6">
        <v>307.02999999999997</v>
      </c>
      <c r="CQ101" s="6">
        <f t="shared" si="3"/>
        <v>0.30702999999999997</v>
      </c>
      <c r="CR101">
        <v>0</v>
      </c>
      <c r="CS101">
        <v>0</v>
      </c>
      <c r="CT101">
        <v>0</v>
      </c>
      <c r="CU101">
        <v>0</v>
      </c>
      <c r="CV101">
        <v>1</v>
      </c>
      <c r="CW101">
        <v>1052</v>
      </c>
      <c r="CX101" s="6">
        <v>3.16</v>
      </c>
      <c r="CY101" s="6">
        <v>3.3243200000000002</v>
      </c>
      <c r="CZ101">
        <v>0</v>
      </c>
      <c r="DA101">
        <v>0</v>
      </c>
      <c r="DB101">
        <v>0</v>
      </c>
      <c r="DC101">
        <v>0</v>
      </c>
      <c r="DD101">
        <v>1</v>
      </c>
      <c r="DE101">
        <v>1</v>
      </c>
      <c r="DF101" s="6">
        <v>367.76</v>
      </c>
      <c r="DG101" s="6">
        <v>0.36775999999999998</v>
      </c>
      <c r="DH101">
        <v>0</v>
      </c>
      <c r="DI101">
        <v>0</v>
      </c>
      <c r="DJ101">
        <v>0</v>
      </c>
      <c r="DK101">
        <v>10</v>
      </c>
    </row>
    <row r="102" spans="1:115" x14ac:dyDescent="0.25">
      <c r="A102">
        <v>99</v>
      </c>
      <c r="B102" t="s">
        <v>249</v>
      </c>
      <c r="C102" s="6">
        <v>75.129819999999995</v>
      </c>
      <c r="D102">
        <v>299</v>
      </c>
      <c r="E102">
        <v>25</v>
      </c>
      <c r="F102" s="6">
        <v>2.16</v>
      </c>
      <c r="G102" s="6">
        <v>16.146000000000001</v>
      </c>
      <c r="H102">
        <v>52</v>
      </c>
      <c r="I102">
        <v>75</v>
      </c>
      <c r="J102" s="6">
        <v>1.3</v>
      </c>
      <c r="K102" s="6">
        <v>5.07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 s="6">
        <v>29.056750000000001</v>
      </c>
      <c r="Y102">
        <v>299</v>
      </c>
      <c r="Z102">
        <v>25</v>
      </c>
      <c r="AA102" s="6">
        <v>3.05</v>
      </c>
      <c r="AB102" s="6">
        <v>22.798749999999998</v>
      </c>
      <c r="AC102">
        <v>12</v>
      </c>
      <c r="AD102">
        <v>175</v>
      </c>
      <c r="AE102" s="6">
        <v>2.98</v>
      </c>
      <c r="AF102" s="6">
        <v>6.258</v>
      </c>
      <c r="AG102">
        <v>1</v>
      </c>
      <c r="AH102">
        <v>39</v>
      </c>
      <c r="AI102" s="6">
        <v>7.92</v>
      </c>
      <c r="AJ102" s="6">
        <v>0.30887999999999999</v>
      </c>
      <c r="AK102" s="6">
        <v>0.78344000000000003</v>
      </c>
      <c r="AL102">
        <v>1</v>
      </c>
      <c r="AM102">
        <v>216</v>
      </c>
      <c r="AN102" s="6">
        <v>2.62</v>
      </c>
      <c r="AO102" s="6">
        <v>0.56591999999999998</v>
      </c>
      <c r="AP102">
        <v>1</v>
      </c>
      <c r="AQ102">
        <v>14</v>
      </c>
      <c r="AR102" s="6">
        <v>1.63</v>
      </c>
      <c r="AS102" s="6">
        <v>2.282E-2</v>
      </c>
      <c r="AT102">
        <v>1</v>
      </c>
      <c r="AU102" s="6">
        <v>47.52</v>
      </c>
      <c r="AV102" s="6">
        <v>3.84</v>
      </c>
      <c r="AW102" s="6">
        <v>0.18248</v>
      </c>
      <c r="AX102">
        <v>2</v>
      </c>
      <c r="AY102" s="6">
        <v>1.6</v>
      </c>
      <c r="AZ102" s="6">
        <v>3.82</v>
      </c>
      <c r="BA102" s="6">
        <v>1.222E-2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 s="6">
        <v>12.151999999999999</v>
      </c>
      <c r="CA102">
        <v>2</v>
      </c>
      <c r="CB102">
        <v>490</v>
      </c>
      <c r="CC102" s="6">
        <v>1.92</v>
      </c>
      <c r="CD102" s="6">
        <v>1.8815999999999999</v>
      </c>
      <c r="CE102">
        <v>1</v>
      </c>
      <c r="CF102">
        <v>490</v>
      </c>
      <c r="CG102" s="6">
        <v>7.67</v>
      </c>
      <c r="CH102" s="6">
        <v>3.7583000000000002</v>
      </c>
      <c r="CI102">
        <v>1</v>
      </c>
      <c r="CJ102">
        <v>490</v>
      </c>
      <c r="CK102" s="6">
        <v>13.29</v>
      </c>
      <c r="CL102" s="6">
        <v>6.5121000000000002</v>
      </c>
      <c r="CM102" s="9">
        <f t="shared" si="2"/>
        <v>0.92108999999999996</v>
      </c>
      <c r="CN102">
        <v>1</v>
      </c>
      <c r="CO102">
        <v>3</v>
      </c>
      <c r="CP102" s="6">
        <v>307.02999999999997</v>
      </c>
      <c r="CQ102" s="6">
        <f t="shared" si="3"/>
        <v>0.92108999999999996</v>
      </c>
      <c r="CR102">
        <v>0</v>
      </c>
      <c r="CS102">
        <v>0</v>
      </c>
      <c r="CT102">
        <v>0</v>
      </c>
      <c r="CU102">
        <v>0</v>
      </c>
      <c r="CV102">
        <v>1</v>
      </c>
      <c r="CW102">
        <v>205</v>
      </c>
      <c r="CX102" s="6">
        <v>1.58</v>
      </c>
      <c r="CY102" s="6">
        <v>0.32390000000000002</v>
      </c>
      <c r="CZ102">
        <v>0</v>
      </c>
      <c r="DA102">
        <v>0</v>
      </c>
      <c r="DB102">
        <v>0</v>
      </c>
      <c r="DC102">
        <v>0</v>
      </c>
      <c r="DD102">
        <v>1</v>
      </c>
      <c r="DE102">
        <v>1</v>
      </c>
      <c r="DF102" s="6">
        <v>367.76</v>
      </c>
      <c r="DG102" s="6">
        <v>0.36775999999999998</v>
      </c>
      <c r="DH102">
        <v>0</v>
      </c>
      <c r="DI102">
        <v>0</v>
      </c>
      <c r="DJ102">
        <v>0</v>
      </c>
      <c r="DK102">
        <v>10</v>
      </c>
    </row>
    <row r="103" spans="1:115" x14ac:dyDescent="0.25">
      <c r="A103">
        <v>100</v>
      </c>
      <c r="B103" t="s">
        <v>250</v>
      </c>
      <c r="C103" s="6">
        <v>284.80027999999999</v>
      </c>
      <c r="D103">
        <v>299</v>
      </c>
      <c r="E103" s="6">
        <v>114.2</v>
      </c>
      <c r="F103" s="6">
        <v>2.16</v>
      </c>
      <c r="G103" s="6">
        <v>73.754930000000002</v>
      </c>
      <c r="H103">
        <v>52</v>
      </c>
      <c r="I103" s="6">
        <v>456.8</v>
      </c>
      <c r="J103" s="6">
        <v>2.0449999999999999</v>
      </c>
      <c r="K103" s="6">
        <v>48.57611</v>
      </c>
      <c r="L103">
        <v>299</v>
      </c>
      <c r="M103">
        <v>5</v>
      </c>
      <c r="N103" s="6">
        <v>2.91</v>
      </c>
      <c r="O103" s="6">
        <v>4.3504500000000004</v>
      </c>
      <c r="P103">
        <v>52</v>
      </c>
      <c r="Q103">
        <v>5</v>
      </c>
      <c r="R103" s="6">
        <v>1.81</v>
      </c>
      <c r="S103" s="6">
        <v>0.47060000000000002</v>
      </c>
      <c r="T103">
        <v>365</v>
      </c>
      <c r="U103">
        <v>2</v>
      </c>
      <c r="V103" s="6">
        <v>3.36</v>
      </c>
      <c r="W103" s="6">
        <v>2.4527999999999999</v>
      </c>
      <c r="X103" s="6">
        <v>140.77547999999999</v>
      </c>
      <c r="Y103">
        <v>299</v>
      </c>
      <c r="Z103" s="6">
        <v>114.2</v>
      </c>
      <c r="AA103" s="6">
        <v>3.05</v>
      </c>
      <c r="AB103" s="6">
        <v>104.14469</v>
      </c>
      <c r="AC103">
        <v>12</v>
      </c>
      <c r="AD103" s="6">
        <v>1027.8</v>
      </c>
      <c r="AE103" s="6">
        <v>2.97</v>
      </c>
      <c r="AF103" s="6">
        <v>36.630789999999998</v>
      </c>
      <c r="AG103">
        <v>1</v>
      </c>
      <c r="AH103" s="6">
        <v>29.25</v>
      </c>
      <c r="AI103" s="6">
        <v>7.92</v>
      </c>
      <c r="AJ103" s="6">
        <v>0.23166</v>
      </c>
      <c r="AK103" s="6">
        <v>0.53364999999999996</v>
      </c>
      <c r="AL103">
        <v>1</v>
      </c>
      <c r="AM103">
        <v>35</v>
      </c>
      <c r="AN103" s="6">
        <v>2.62</v>
      </c>
      <c r="AO103" s="6">
        <v>9.1700000000000004E-2</v>
      </c>
      <c r="AP103">
        <v>1</v>
      </c>
      <c r="AQ103">
        <v>44</v>
      </c>
      <c r="AR103" s="6">
        <v>1.63</v>
      </c>
      <c r="AS103" s="6">
        <v>7.1720000000000006E-2</v>
      </c>
      <c r="AT103">
        <v>1</v>
      </c>
      <c r="AU103" s="6">
        <v>59.4</v>
      </c>
      <c r="AV103" s="6">
        <v>3.84</v>
      </c>
      <c r="AW103" s="6">
        <v>0.2281</v>
      </c>
      <c r="AX103">
        <v>2</v>
      </c>
      <c r="AY103" s="6">
        <v>10.8</v>
      </c>
      <c r="AZ103" s="6">
        <v>3.82</v>
      </c>
      <c r="BA103" s="6">
        <v>8.251E-2</v>
      </c>
      <c r="BB103">
        <v>0</v>
      </c>
      <c r="BC103">
        <v>0</v>
      </c>
      <c r="BD103">
        <v>0</v>
      </c>
      <c r="BE103">
        <v>0</v>
      </c>
      <c r="BF103">
        <v>1</v>
      </c>
      <c r="BG103" s="6">
        <v>7.04</v>
      </c>
      <c r="BH103" s="6">
        <v>2.46</v>
      </c>
      <c r="BI103" s="6">
        <v>1.7319999999999999E-2</v>
      </c>
      <c r="BJ103">
        <v>1</v>
      </c>
      <c r="BK103">
        <v>9</v>
      </c>
      <c r="BL103" s="6">
        <v>2.35</v>
      </c>
      <c r="BM103" s="6">
        <v>2.1149999999999999E-2</v>
      </c>
      <c r="BN103">
        <v>1</v>
      </c>
      <c r="BO103">
        <v>9</v>
      </c>
      <c r="BP103" s="6">
        <v>2.35</v>
      </c>
      <c r="BQ103" s="6">
        <v>2.1149999999999999E-2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 s="6">
        <v>1.2787200000000001</v>
      </c>
      <c r="CA103">
        <v>2</v>
      </c>
      <c r="CB103">
        <v>333</v>
      </c>
      <c r="CC103" s="6">
        <v>1.92</v>
      </c>
      <c r="CD103" s="6">
        <v>1.2787200000000001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 s="9">
        <f t="shared" si="2"/>
        <v>0.09</v>
      </c>
      <c r="CN103">
        <v>0</v>
      </c>
      <c r="CO103">
        <v>0</v>
      </c>
      <c r="CP103">
        <v>0</v>
      </c>
      <c r="CQ103" s="6">
        <f t="shared" si="3"/>
        <v>0</v>
      </c>
      <c r="CR103">
        <v>0</v>
      </c>
      <c r="CS103">
        <v>0</v>
      </c>
      <c r="CT103">
        <v>0</v>
      </c>
      <c r="CU103" s="6">
        <v>0.09</v>
      </c>
      <c r="CV103">
        <v>1</v>
      </c>
      <c r="CW103">
        <v>607</v>
      </c>
      <c r="CX103" s="6">
        <v>3.16</v>
      </c>
      <c r="CY103" s="6">
        <v>1.91812</v>
      </c>
      <c r="CZ103">
        <v>0</v>
      </c>
      <c r="DA103">
        <v>0</v>
      </c>
      <c r="DB103">
        <v>0</v>
      </c>
      <c r="DC103">
        <v>0</v>
      </c>
      <c r="DD103">
        <v>1</v>
      </c>
      <c r="DE103">
        <v>1</v>
      </c>
      <c r="DF103" s="6">
        <v>367.76</v>
      </c>
      <c r="DG103" s="6">
        <v>0.36775999999999998</v>
      </c>
      <c r="DH103">
        <v>0</v>
      </c>
      <c r="DI103">
        <v>0</v>
      </c>
      <c r="DJ103">
        <v>0</v>
      </c>
      <c r="DK103">
        <v>10</v>
      </c>
    </row>
    <row r="104" spans="1:115" x14ac:dyDescent="0.25">
      <c r="A104">
        <v>101</v>
      </c>
      <c r="B104" t="s">
        <v>251</v>
      </c>
      <c r="C104" s="6">
        <v>1531.3768</v>
      </c>
      <c r="D104">
        <v>299</v>
      </c>
      <c r="E104" s="6">
        <v>662.44</v>
      </c>
      <c r="F104" s="6">
        <v>2.16</v>
      </c>
      <c r="G104" s="6">
        <v>427.83024999999998</v>
      </c>
      <c r="H104">
        <v>52</v>
      </c>
      <c r="I104" s="6">
        <v>2318.56</v>
      </c>
      <c r="J104" s="6">
        <v>2.0449999999999999</v>
      </c>
      <c r="K104" s="6">
        <v>246.55566999999999</v>
      </c>
      <c r="L104">
        <v>299</v>
      </c>
      <c r="M104">
        <v>28</v>
      </c>
      <c r="N104" s="6">
        <v>2.91</v>
      </c>
      <c r="O104" s="6">
        <v>24.36252</v>
      </c>
      <c r="P104">
        <v>52</v>
      </c>
      <c r="Q104">
        <v>28</v>
      </c>
      <c r="R104" s="6">
        <v>1.81</v>
      </c>
      <c r="S104" s="6">
        <v>2.6353599999999999</v>
      </c>
      <c r="T104">
        <v>365</v>
      </c>
      <c r="U104">
        <v>1</v>
      </c>
      <c r="V104" s="6">
        <v>3.36</v>
      </c>
      <c r="W104" s="6">
        <v>1.2263999999999999</v>
      </c>
      <c r="X104" s="6">
        <v>793.62442999999996</v>
      </c>
      <c r="Y104">
        <v>299</v>
      </c>
      <c r="Z104" s="6">
        <v>662.44</v>
      </c>
      <c r="AA104" s="6">
        <v>3.05</v>
      </c>
      <c r="AB104" s="6">
        <v>604.11216000000002</v>
      </c>
      <c r="AC104">
        <v>12</v>
      </c>
      <c r="AD104" s="6">
        <v>5299.56</v>
      </c>
      <c r="AE104" s="6">
        <v>2.98</v>
      </c>
      <c r="AF104" s="6">
        <v>189.51227</v>
      </c>
      <c r="AG104">
        <v>1</v>
      </c>
      <c r="AH104" s="6">
        <v>204.75</v>
      </c>
      <c r="AI104" s="6">
        <v>7.92</v>
      </c>
      <c r="AJ104" s="6">
        <v>1.6216200000000001</v>
      </c>
      <c r="AK104" s="6">
        <v>4.37575</v>
      </c>
      <c r="AL104">
        <v>1</v>
      </c>
      <c r="AM104">
        <v>978</v>
      </c>
      <c r="AN104" s="6">
        <v>2.62</v>
      </c>
      <c r="AO104" s="6">
        <v>2.56236</v>
      </c>
      <c r="AP104">
        <v>1</v>
      </c>
      <c r="AQ104">
        <v>147</v>
      </c>
      <c r="AR104" s="6">
        <v>1.63</v>
      </c>
      <c r="AS104" s="6">
        <v>0.23960999999999999</v>
      </c>
      <c r="AT104">
        <v>1</v>
      </c>
      <c r="AU104" s="6">
        <v>225.72</v>
      </c>
      <c r="AV104" s="6">
        <v>3.84</v>
      </c>
      <c r="AW104" s="6">
        <v>0.86675999999999997</v>
      </c>
      <c r="AX104">
        <v>2</v>
      </c>
      <c r="AY104" s="6">
        <v>75.599999999999994</v>
      </c>
      <c r="AZ104" s="6">
        <v>3.82</v>
      </c>
      <c r="BA104" s="6">
        <v>0.57757999999999998</v>
      </c>
      <c r="BB104">
        <v>0</v>
      </c>
      <c r="BC104">
        <v>0</v>
      </c>
      <c r="BD104">
        <v>0</v>
      </c>
      <c r="BE104">
        <v>0</v>
      </c>
      <c r="BF104">
        <v>1</v>
      </c>
      <c r="BG104" s="6">
        <v>49.28</v>
      </c>
      <c r="BH104" s="6">
        <v>2.46</v>
      </c>
      <c r="BI104" s="6">
        <v>0.12123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1</v>
      </c>
      <c r="BS104" s="6">
        <v>4.32</v>
      </c>
      <c r="BT104" s="6">
        <v>1.9</v>
      </c>
      <c r="BU104" s="6">
        <v>8.2100000000000003E-3</v>
      </c>
      <c r="BV104">
        <v>0</v>
      </c>
      <c r="BW104">
        <v>0</v>
      </c>
      <c r="BX104">
        <v>0</v>
      </c>
      <c r="BY104">
        <v>0</v>
      </c>
      <c r="BZ104" s="6">
        <v>10.74432</v>
      </c>
      <c r="CA104">
        <v>2</v>
      </c>
      <c r="CB104">
        <v>2798</v>
      </c>
      <c r="CC104" s="6">
        <v>1.92</v>
      </c>
      <c r="CD104" s="6">
        <v>10.74432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 s="9">
        <f t="shared" si="2"/>
        <v>0</v>
      </c>
      <c r="CN104">
        <v>0</v>
      </c>
      <c r="CO104">
        <v>0</v>
      </c>
      <c r="CP104">
        <v>0</v>
      </c>
      <c r="CQ104" s="6">
        <f t="shared" si="3"/>
        <v>0</v>
      </c>
      <c r="CR104">
        <v>0</v>
      </c>
      <c r="CS104">
        <v>0</v>
      </c>
      <c r="CT104">
        <v>0</v>
      </c>
      <c r="CU104">
        <v>0</v>
      </c>
      <c r="CV104">
        <v>1</v>
      </c>
      <c r="CW104">
        <v>2542</v>
      </c>
      <c r="CX104" s="6">
        <v>3.16</v>
      </c>
      <c r="CY104" s="6">
        <v>8.0327199999999994</v>
      </c>
      <c r="CZ104">
        <v>0</v>
      </c>
      <c r="DA104">
        <v>0</v>
      </c>
      <c r="DB104">
        <v>0</v>
      </c>
      <c r="DC104">
        <v>0</v>
      </c>
      <c r="DD104">
        <v>1</v>
      </c>
      <c r="DE104">
        <v>1</v>
      </c>
      <c r="DF104" s="6">
        <v>367.76</v>
      </c>
      <c r="DG104" s="6">
        <v>0.36775999999999998</v>
      </c>
      <c r="DH104">
        <v>0</v>
      </c>
      <c r="DI104">
        <v>0</v>
      </c>
      <c r="DJ104">
        <v>0</v>
      </c>
      <c r="DK104">
        <v>10</v>
      </c>
    </row>
    <row r="105" spans="1:115" x14ac:dyDescent="0.25">
      <c r="A105">
        <v>102</v>
      </c>
      <c r="B105" t="s">
        <v>252</v>
      </c>
      <c r="C105" s="6">
        <v>2038.9589900000001</v>
      </c>
      <c r="D105">
        <v>299</v>
      </c>
      <c r="E105" s="6">
        <v>743.17</v>
      </c>
      <c r="F105" s="6">
        <v>2.16</v>
      </c>
      <c r="G105" s="6">
        <v>479.96890999999999</v>
      </c>
      <c r="H105">
        <v>52</v>
      </c>
      <c r="I105" s="6">
        <v>3715.83</v>
      </c>
      <c r="J105" s="6">
        <v>2.0449999999999999</v>
      </c>
      <c r="K105" s="6">
        <v>395.14136000000002</v>
      </c>
      <c r="L105">
        <v>299</v>
      </c>
      <c r="M105">
        <v>35</v>
      </c>
      <c r="N105" s="6">
        <v>2.91</v>
      </c>
      <c r="O105" s="6">
        <v>30.453150000000001</v>
      </c>
      <c r="P105">
        <v>52</v>
      </c>
      <c r="Q105">
        <v>35</v>
      </c>
      <c r="R105" s="6">
        <v>1.81</v>
      </c>
      <c r="S105" s="6">
        <v>3.2942</v>
      </c>
      <c r="T105">
        <v>365</v>
      </c>
      <c r="U105">
        <v>9</v>
      </c>
      <c r="V105" s="6">
        <v>3.36</v>
      </c>
      <c r="W105" s="6">
        <v>11.037599999999999</v>
      </c>
      <c r="X105" s="6">
        <v>969.08482000000004</v>
      </c>
      <c r="Y105">
        <v>299</v>
      </c>
      <c r="Z105" s="6">
        <v>743.17</v>
      </c>
      <c r="AA105" s="6">
        <v>3.05</v>
      </c>
      <c r="AB105" s="6">
        <v>677.73388</v>
      </c>
      <c r="AC105">
        <v>12</v>
      </c>
      <c r="AD105" s="6">
        <v>8174.83</v>
      </c>
      <c r="AE105" s="6">
        <v>2.97</v>
      </c>
      <c r="AF105" s="6">
        <v>291.35093999999998</v>
      </c>
      <c r="AG105">
        <v>1</v>
      </c>
      <c r="AH105" s="6">
        <v>383.5</v>
      </c>
      <c r="AI105" s="6">
        <v>7.92</v>
      </c>
      <c r="AJ105" s="6">
        <v>3.0373199999999998</v>
      </c>
      <c r="AK105" s="6">
        <v>6.0973499999999996</v>
      </c>
      <c r="AL105">
        <v>1</v>
      </c>
      <c r="AM105">
        <v>1344</v>
      </c>
      <c r="AN105" s="6">
        <v>2.62</v>
      </c>
      <c r="AO105" s="6">
        <v>3.52128</v>
      </c>
      <c r="AP105">
        <v>1</v>
      </c>
      <c r="AQ105">
        <v>24</v>
      </c>
      <c r="AR105" s="6">
        <v>1.63</v>
      </c>
      <c r="AS105" s="6">
        <v>3.9120000000000002E-2</v>
      </c>
      <c r="AT105">
        <v>1</v>
      </c>
      <c r="AU105" s="6">
        <v>344.52</v>
      </c>
      <c r="AV105" s="6">
        <v>3.84</v>
      </c>
      <c r="AW105" s="6">
        <v>1.3229599999999999</v>
      </c>
      <c r="AX105">
        <v>2</v>
      </c>
      <c r="AY105" s="6">
        <v>141.6</v>
      </c>
      <c r="AZ105" s="6">
        <v>3.82</v>
      </c>
      <c r="BA105" s="6">
        <v>1.08182</v>
      </c>
      <c r="BB105">
        <v>0</v>
      </c>
      <c r="BC105">
        <v>0</v>
      </c>
      <c r="BD105">
        <v>0</v>
      </c>
      <c r="BE105">
        <v>0</v>
      </c>
      <c r="BF105">
        <v>1</v>
      </c>
      <c r="BG105" s="6">
        <v>49.28</v>
      </c>
      <c r="BH105" s="6">
        <v>2.46</v>
      </c>
      <c r="BI105" s="6">
        <v>0.12123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1</v>
      </c>
      <c r="BS105" s="6">
        <v>5.76</v>
      </c>
      <c r="BT105" s="6">
        <v>1.9</v>
      </c>
      <c r="BU105" s="6">
        <v>1.094E-2</v>
      </c>
      <c r="BV105">
        <v>0</v>
      </c>
      <c r="BW105">
        <v>0</v>
      </c>
      <c r="BX105">
        <v>0</v>
      </c>
      <c r="BY105">
        <v>0</v>
      </c>
      <c r="BZ105" s="6">
        <v>91.586399999999998</v>
      </c>
      <c r="CA105">
        <v>2</v>
      </c>
      <c r="CB105">
        <v>3693</v>
      </c>
      <c r="CC105" s="6">
        <v>1.92</v>
      </c>
      <c r="CD105" s="6">
        <v>14.18112</v>
      </c>
      <c r="CE105">
        <v>1</v>
      </c>
      <c r="CF105">
        <v>3693</v>
      </c>
      <c r="CG105" s="6">
        <v>7.67</v>
      </c>
      <c r="CH105" s="6">
        <v>28.325310000000002</v>
      </c>
      <c r="CI105">
        <v>1</v>
      </c>
      <c r="CJ105">
        <v>3693</v>
      </c>
      <c r="CK105" s="6">
        <v>13.29</v>
      </c>
      <c r="CL105" s="6">
        <v>49.079970000000003</v>
      </c>
      <c r="CM105" s="9">
        <f t="shared" si="2"/>
        <v>0</v>
      </c>
      <c r="CN105">
        <v>0</v>
      </c>
      <c r="CO105">
        <v>0</v>
      </c>
      <c r="CP105">
        <v>0</v>
      </c>
      <c r="CQ105" s="6">
        <f t="shared" si="3"/>
        <v>0</v>
      </c>
      <c r="CR105">
        <v>0</v>
      </c>
      <c r="CS105">
        <v>0</v>
      </c>
      <c r="CT105">
        <v>0</v>
      </c>
      <c r="CU105">
        <v>0</v>
      </c>
      <c r="CV105">
        <v>1</v>
      </c>
      <c r="CW105">
        <v>12307</v>
      </c>
      <c r="CX105" s="6">
        <v>3.16</v>
      </c>
      <c r="CY105" s="6">
        <v>38.890120000000003</v>
      </c>
      <c r="CZ105">
        <v>0</v>
      </c>
      <c r="DA105">
        <v>0</v>
      </c>
      <c r="DB105">
        <v>0</v>
      </c>
      <c r="DC105">
        <v>0</v>
      </c>
      <c r="DD105">
        <v>1</v>
      </c>
      <c r="DE105">
        <v>1</v>
      </c>
      <c r="DF105" s="6">
        <v>367.76</v>
      </c>
      <c r="DG105" s="6">
        <v>0.36775999999999998</v>
      </c>
      <c r="DH105">
        <v>0</v>
      </c>
      <c r="DI105">
        <v>0</v>
      </c>
      <c r="DJ105">
        <v>0</v>
      </c>
      <c r="DK105">
        <v>10</v>
      </c>
    </row>
    <row r="106" spans="1:115" x14ac:dyDescent="0.25">
      <c r="A106">
        <v>103</v>
      </c>
      <c r="B106" t="s">
        <v>253</v>
      </c>
      <c r="C106" s="6">
        <v>2198.1921400000001</v>
      </c>
      <c r="D106">
        <v>299</v>
      </c>
      <c r="E106" s="6">
        <v>752.29</v>
      </c>
      <c r="F106" s="6">
        <v>2.16</v>
      </c>
      <c r="G106" s="6">
        <v>485.85897</v>
      </c>
      <c r="H106">
        <v>52</v>
      </c>
      <c r="I106" s="6">
        <v>4513.71</v>
      </c>
      <c r="J106" s="6">
        <v>2.0449999999999999</v>
      </c>
      <c r="K106" s="6">
        <v>479.98791999999997</v>
      </c>
      <c r="L106">
        <v>299</v>
      </c>
      <c r="M106">
        <v>63</v>
      </c>
      <c r="N106" s="6">
        <v>2.91</v>
      </c>
      <c r="O106" s="6">
        <v>54.815669999999997</v>
      </c>
      <c r="P106">
        <v>52</v>
      </c>
      <c r="Q106">
        <v>63</v>
      </c>
      <c r="R106" s="6">
        <v>1.81</v>
      </c>
      <c r="S106" s="6">
        <v>5.9295600000000004</v>
      </c>
      <c r="T106">
        <v>365</v>
      </c>
      <c r="U106">
        <v>18</v>
      </c>
      <c r="V106" s="6">
        <v>3.36</v>
      </c>
      <c r="W106" s="6">
        <v>22.075199999999999</v>
      </c>
      <c r="X106" s="6">
        <v>1033.42617</v>
      </c>
      <c r="Y106">
        <v>299</v>
      </c>
      <c r="Z106" s="6">
        <v>752.29</v>
      </c>
      <c r="AA106" s="6">
        <v>3.05</v>
      </c>
      <c r="AB106" s="6">
        <v>686.05087000000003</v>
      </c>
      <c r="AC106">
        <v>12</v>
      </c>
      <c r="AD106" s="6">
        <v>9779.7099999999991</v>
      </c>
      <c r="AE106" s="6">
        <v>2.96</v>
      </c>
      <c r="AF106" s="6">
        <v>347.37529999999998</v>
      </c>
      <c r="AG106">
        <v>1</v>
      </c>
      <c r="AH106" s="6">
        <v>591.5</v>
      </c>
      <c r="AI106" s="6">
        <v>7.92</v>
      </c>
      <c r="AJ106" s="6">
        <v>4.6846800000000002</v>
      </c>
      <c r="AK106" s="6">
        <v>5.41425</v>
      </c>
      <c r="AL106">
        <v>1</v>
      </c>
      <c r="AM106">
        <v>588</v>
      </c>
      <c r="AN106" s="6">
        <v>2.62</v>
      </c>
      <c r="AO106" s="6">
        <v>1.5405599999999999</v>
      </c>
      <c r="AP106">
        <v>1</v>
      </c>
      <c r="AQ106">
        <v>318</v>
      </c>
      <c r="AR106" s="6">
        <v>1.63</v>
      </c>
      <c r="AS106" s="6">
        <v>0.51834000000000002</v>
      </c>
      <c r="AT106">
        <v>1</v>
      </c>
      <c r="AU106">
        <v>396</v>
      </c>
      <c r="AV106" s="6">
        <v>3.84</v>
      </c>
      <c r="AW106" s="6">
        <v>1.52064</v>
      </c>
      <c r="AX106">
        <v>2</v>
      </c>
      <c r="AY106" s="6">
        <v>218.4</v>
      </c>
      <c r="AZ106" s="6">
        <v>3.82</v>
      </c>
      <c r="BA106" s="6">
        <v>1.66858</v>
      </c>
      <c r="BB106">
        <v>0</v>
      </c>
      <c r="BC106">
        <v>0</v>
      </c>
      <c r="BD106">
        <v>0</v>
      </c>
      <c r="BE106">
        <v>0</v>
      </c>
      <c r="BF106">
        <v>1</v>
      </c>
      <c r="BG106" s="6">
        <v>63.36</v>
      </c>
      <c r="BH106" s="6">
        <v>2.46</v>
      </c>
      <c r="BI106" s="6">
        <v>0.15587000000000001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1</v>
      </c>
      <c r="BS106" s="6">
        <v>5.4</v>
      </c>
      <c r="BT106" s="6">
        <v>1.9</v>
      </c>
      <c r="BU106" s="6">
        <v>1.026E-2</v>
      </c>
      <c r="BV106">
        <v>0</v>
      </c>
      <c r="BW106">
        <v>0</v>
      </c>
      <c r="BX106">
        <v>0</v>
      </c>
      <c r="BY106">
        <v>0</v>
      </c>
      <c r="BZ106" s="6">
        <v>76.036799999999999</v>
      </c>
      <c r="CA106">
        <v>2</v>
      </c>
      <c r="CB106">
        <v>3066</v>
      </c>
      <c r="CC106" s="6">
        <v>1.92</v>
      </c>
      <c r="CD106" s="6">
        <v>11.773440000000001</v>
      </c>
      <c r="CE106">
        <v>1</v>
      </c>
      <c r="CF106">
        <v>3066</v>
      </c>
      <c r="CG106" s="6">
        <v>7.67</v>
      </c>
      <c r="CH106" s="6">
        <v>23.516220000000001</v>
      </c>
      <c r="CI106">
        <v>1</v>
      </c>
      <c r="CJ106">
        <v>3066</v>
      </c>
      <c r="CK106" s="6">
        <v>13.29</v>
      </c>
      <c r="CL106" s="6">
        <v>40.747140000000002</v>
      </c>
      <c r="CM106" s="9">
        <f t="shared" si="2"/>
        <v>0</v>
      </c>
      <c r="CN106">
        <v>0</v>
      </c>
      <c r="CO106">
        <v>0</v>
      </c>
      <c r="CP106">
        <v>0</v>
      </c>
      <c r="CQ106" s="6">
        <f t="shared" si="3"/>
        <v>0</v>
      </c>
      <c r="CR106">
        <v>0</v>
      </c>
      <c r="CS106">
        <v>0</v>
      </c>
      <c r="CT106">
        <v>0</v>
      </c>
      <c r="CU106">
        <v>0</v>
      </c>
      <c r="CV106">
        <v>1</v>
      </c>
      <c r="CW106">
        <v>6201</v>
      </c>
      <c r="CX106" s="6">
        <v>3.16</v>
      </c>
      <c r="CY106" s="6">
        <v>19.59516</v>
      </c>
      <c r="CZ106">
        <v>0</v>
      </c>
      <c r="DA106">
        <v>0</v>
      </c>
      <c r="DB106">
        <v>0</v>
      </c>
      <c r="DC106">
        <v>0</v>
      </c>
      <c r="DD106">
        <v>1</v>
      </c>
      <c r="DE106">
        <v>1</v>
      </c>
      <c r="DF106" s="6">
        <v>367.76</v>
      </c>
      <c r="DG106" s="6">
        <v>0.36775999999999998</v>
      </c>
      <c r="DH106">
        <v>0</v>
      </c>
      <c r="DI106">
        <v>0</v>
      </c>
      <c r="DJ106">
        <v>0</v>
      </c>
      <c r="DK106">
        <v>10</v>
      </c>
    </row>
    <row r="107" spans="1:115" x14ac:dyDescent="0.25">
      <c r="A107">
        <v>104</v>
      </c>
      <c r="B107" t="s">
        <v>254</v>
      </c>
      <c r="C107" s="6">
        <v>455.74997000000002</v>
      </c>
      <c r="D107">
        <v>299</v>
      </c>
      <c r="E107" s="6">
        <v>174.29</v>
      </c>
      <c r="F107" s="6">
        <v>2.16</v>
      </c>
      <c r="G107" s="6">
        <v>112.56345</v>
      </c>
      <c r="H107">
        <v>52</v>
      </c>
      <c r="I107" s="6">
        <v>435.17</v>
      </c>
      <c r="J107" s="6">
        <v>2.0449999999999999</v>
      </c>
      <c r="K107" s="6">
        <v>46.275979999999997</v>
      </c>
      <c r="L107">
        <v>299</v>
      </c>
      <c r="M107">
        <v>16</v>
      </c>
      <c r="N107" s="6">
        <v>2.91</v>
      </c>
      <c r="O107" s="6">
        <v>13.92144</v>
      </c>
      <c r="P107">
        <v>52</v>
      </c>
      <c r="Q107">
        <v>16</v>
      </c>
      <c r="R107" s="6">
        <v>1.81</v>
      </c>
      <c r="S107" s="6">
        <v>1.5059199999999999</v>
      </c>
      <c r="T107">
        <v>365</v>
      </c>
      <c r="U107">
        <v>4</v>
      </c>
      <c r="V107" s="6">
        <v>3.36</v>
      </c>
      <c r="W107" s="6">
        <v>4.9055999999999997</v>
      </c>
      <c r="X107" s="6">
        <v>196.42509000000001</v>
      </c>
      <c r="Y107">
        <v>299</v>
      </c>
      <c r="Z107" s="6">
        <v>174.29</v>
      </c>
      <c r="AA107" s="6">
        <v>3.05</v>
      </c>
      <c r="AB107" s="6">
        <v>158.94377</v>
      </c>
      <c r="AC107">
        <v>12</v>
      </c>
      <c r="AD107" s="6">
        <v>1044.6300000000001</v>
      </c>
      <c r="AE107" s="6">
        <v>2.99</v>
      </c>
      <c r="AF107" s="6">
        <v>37.481319999999997</v>
      </c>
      <c r="AG107">
        <v>1</v>
      </c>
      <c r="AH107" s="6">
        <v>48.75</v>
      </c>
      <c r="AI107" s="6">
        <v>7.92</v>
      </c>
      <c r="AJ107" s="6">
        <v>0.3861</v>
      </c>
      <c r="AK107" s="6">
        <v>3.47871</v>
      </c>
      <c r="AL107">
        <v>1</v>
      </c>
      <c r="AM107">
        <v>1082</v>
      </c>
      <c r="AN107" s="6">
        <v>2.62</v>
      </c>
      <c r="AO107" s="6">
        <v>2.8348399999999998</v>
      </c>
      <c r="AP107">
        <v>1</v>
      </c>
      <c r="AQ107">
        <v>48</v>
      </c>
      <c r="AR107" s="6">
        <v>1.63</v>
      </c>
      <c r="AS107" s="6">
        <v>7.8240000000000004E-2</v>
      </c>
      <c r="AT107">
        <v>1</v>
      </c>
      <c r="AU107" s="6">
        <v>79.2</v>
      </c>
      <c r="AV107" s="6">
        <v>3.84</v>
      </c>
      <c r="AW107" s="6">
        <v>0.30413000000000001</v>
      </c>
      <c r="AX107">
        <v>2</v>
      </c>
      <c r="AY107">
        <v>18</v>
      </c>
      <c r="AZ107" s="6">
        <v>3.82</v>
      </c>
      <c r="BA107" s="6">
        <v>0.13752</v>
      </c>
      <c r="BB107">
        <v>1</v>
      </c>
      <c r="BC107">
        <v>13</v>
      </c>
      <c r="BD107" s="6">
        <v>3.68</v>
      </c>
      <c r="BE107" s="6">
        <v>4.7840000000000001E-2</v>
      </c>
      <c r="BF107">
        <v>0</v>
      </c>
      <c r="BG107">
        <v>0</v>
      </c>
      <c r="BH107">
        <v>0</v>
      </c>
      <c r="BI107">
        <v>0</v>
      </c>
      <c r="BJ107">
        <v>1</v>
      </c>
      <c r="BK107" s="6">
        <v>16.2</v>
      </c>
      <c r="BL107" s="6">
        <v>2.35</v>
      </c>
      <c r="BM107" s="6">
        <v>3.807E-2</v>
      </c>
      <c r="BN107">
        <v>1</v>
      </c>
      <c r="BO107" s="6">
        <v>16.2</v>
      </c>
      <c r="BP107" s="6">
        <v>2.35</v>
      </c>
      <c r="BQ107" s="6">
        <v>3.807E-2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 s="6">
        <v>1.8048</v>
      </c>
      <c r="CA107">
        <v>2</v>
      </c>
      <c r="CB107">
        <v>470</v>
      </c>
      <c r="CC107" s="6">
        <v>1.92</v>
      </c>
      <c r="CD107" s="6">
        <v>1.8048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 s="9">
        <f t="shared" si="2"/>
        <v>1.19109</v>
      </c>
      <c r="CN107">
        <v>1</v>
      </c>
      <c r="CO107">
        <v>3</v>
      </c>
      <c r="CP107" s="6">
        <v>307.02999999999997</v>
      </c>
      <c r="CQ107" s="6">
        <f t="shared" si="3"/>
        <v>0.92108999999999996</v>
      </c>
      <c r="CR107">
        <v>0</v>
      </c>
      <c r="CS107">
        <v>0</v>
      </c>
      <c r="CT107">
        <v>0</v>
      </c>
      <c r="CU107" s="6">
        <v>0.27</v>
      </c>
      <c r="CV107">
        <v>1</v>
      </c>
      <c r="CW107">
        <v>2131</v>
      </c>
      <c r="CX107" s="6">
        <v>1.58</v>
      </c>
      <c r="CY107" s="6">
        <v>3.3669799999999999</v>
      </c>
      <c r="CZ107">
        <v>365</v>
      </c>
      <c r="DA107">
        <v>21</v>
      </c>
      <c r="DB107" s="6">
        <v>7.77</v>
      </c>
      <c r="DC107" s="6">
        <v>59.557049999999997</v>
      </c>
      <c r="DD107">
        <v>1</v>
      </c>
      <c r="DE107">
        <v>1</v>
      </c>
      <c r="DF107" s="6">
        <v>367.76</v>
      </c>
      <c r="DG107" s="6">
        <v>0.36775999999999998</v>
      </c>
      <c r="DH107">
        <v>0</v>
      </c>
      <c r="DI107">
        <v>0</v>
      </c>
      <c r="DJ107">
        <v>0</v>
      </c>
      <c r="DK107">
        <v>10</v>
      </c>
    </row>
    <row r="108" spans="1:115" x14ac:dyDescent="0.25">
      <c r="A108">
        <v>105</v>
      </c>
      <c r="B108" t="s">
        <v>255</v>
      </c>
      <c r="C108" s="6">
        <v>392.28426000000002</v>
      </c>
      <c r="D108">
        <v>299</v>
      </c>
      <c r="E108" s="6">
        <v>140.25</v>
      </c>
      <c r="F108" s="6">
        <v>2.16</v>
      </c>
      <c r="G108" s="6">
        <v>90.579059999999998</v>
      </c>
      <c r="H108">
        <v>52</v>
      </c>
      <c r="I108" s="6">
        <v>420.75</v>
      </c>
      <c r="J108" s="6">
        <v>2.0449999999999999</v>
      </c>
      <c r="K108" s="6">
        <v>44.742559999999997</v>
      </c>
      <c r="L108">
        <v>299</v>
      </c>
      <c r="M108">
        <v>12</v>
      </c>
      <c r="N108" s="6">
        <v>2.91</v>
      </c>
      <c r="O108" s="6">
        <v>10.441079999999999</v>
      </c>
      <c r="P108">
        <v>52</v>
      </c>
      <c r="Q108">
        <v>12</v>
      </c>
      <c r="R108" s="6">
        <v>1.81</v>
      </c>
      <c r="S108" s="6">
        <v>1.12944</v>
      </c>
      <c r="T108">
        <v>365</v>
      </c>
      <c r="U108">
        <v>3</v>
      </c>
      <c r="V108" s="6">
        <v>3.36</v>
      </c>
      <c r="W108" s="6">
        <v>3.6791999999999998</v>
      </c>
      <c r="X108" s="6">
        <v>163.00837000000001</v>
      </c>
      <c r="Y108">
        <v>299</v>
      </c>
      <c r="Z108" s="6">
        <v>140.25</v>
      </c>
      <c r="AA108" s="6">
        <v>3.05</v>
      </c>
      <c r="AB108" s="6">
        <v>127.90098999999999</v>
      </c>
      <c r="AC108">
        <v>12</v>
      </c>
      <c r="AD108" s="6">
        <v>981.75</v>
      </c>
      <c r="AE108" s="6">
        <v>2.98</v>
      </c>
      <c r="AF108" s="6">
        <v>35.107379999999999</v>
      </c>
      <c r="AG108">
        <v>1</v>
      </c>
      <c r="AH108" s="6">
        <v>81.25</v>
      </c>
      <c r="AI108" s="6">
        <v>7.92</v>
      </c>
      <c r="AJ108" s="6">
        <v>0.64349999999999996</v>
      </c>
      <c r="AK108" s="6">
        <v>1.2765599999999999</v>
      </c>
      <c r="AL108">
        <v>1</v>
      </c>
      <c r="AM108">
        <v>126</v>
      </c>
      <c r="AN108" s="6">
        <v>2.62</v>
      </c>
      <c r="AO108" s="6">
        <v>0.33012000000000002</v>
      </c>
      <c r="AP108">
        <v>1</v>
      </c>
      <c r="AQ108">
        <v>108</v>
      </c>
      <c r="AR108" s="6">
        <v>1.63</v>
      </c>
      <c r="AS108" s="6">
        <v>0.17604</v>
      </c>
      <c r="AT108">
        <v>1</v>
      </c>
      <c r="AU108" s="6">
        <v>59.4</v>
      </c>
      <c r="AV108" s="6">
        <v>3.84</v>
      </c>
      <c r="AW108" s="6">
        <v>0.2281</v>
      </c>
      <c r="AX108">
        <v>2</v>
      </c>
      <c r="AY108">
        <v>30</v>
      </c>
      <c r="AZ108" s="6">
        <v>3.82</v>
      </c>
      <c r="BA108" s="6">
        <v>0.22919999999999999</v>
      </c>
      <c r="BB108">
        <v>1</v>
      </c>
      <c r="BC108">
        <v>9</v>
      </c>
      <c r="BD108" s="6">
        <v>3.68</v>
      </c>
      <c r="BE108" s="6">
        <v>3.3119999999999997E-2</v>
      </c>
      <c r="BF108">
        <v>1</v>
      </c>
      <c r="BG108" s="6">
        <v>14.08</v>
      </c>
      <c r="BH108" s="6">
        <v>2.46</v>
      </c>
      <c r="BI108" s="6">
        <v>3.4639999999999997E-2</v>
      </c>
      <c r="BJ108">
        <v>1</v>
      </c>
      <c r="BK108" s="6">
        <v>52.2</v>
      </c>
      <c r="BL108" s="6">
        <v>2.35</v>
      </c>
      <c r="BM108" s="6">
        <v>0.12267</v>
      </c>
      <c r="BN108">
        <v>1</v>
      </c>
      <c r="BO108" s="6">
        <v>52.2</v>
      </c>
      <c r="BP108" s="6">
        <v>2.35</v>
      </c>
      <c r="BQ108" s="6">
        <v>0.12267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 s="6">
        <v>2.9683199999999998</v>
      </c>
      <c r="CA108">
        <v>2</v>
      </c>
      <c r="CB108">
        <v>773</v>
      </c>
      <c r="CC108" s="6">
        <v>1.92</v>
      </c>
      <c r="CD108" s="6">
        <v>2.9683199999999998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 s="9">
        <f t="shared" si="2"/>
        <v>0.27</v>
      </c>
      <c r="CN108">
        <v>0</v>
      </c>
      <c r="CO108">
        <v>0</v>
      </c>
      <c r="CP108">
        <v>0</v>
      </c>
      <c r="CQ108" s="6">
        <f t="shared" si="3"/>
        <v>0</v>
      </c>
      <c r="CR108">
        <v>0</v>
      </c>
      <c r="CS108">
        <v>0</v>
      </c>
      <c r="CT108">
        <v>0</v>
      </c>
      <c r="CU108" s="6">
        <v>0.27</v>
      </c>
      <c r="CV108">
        <v>1</v>
      </c>
      <c r="CW108">
        <v>1146</v>
      </c>
      <c r="CX108" s="6">
        <v>3.16</v>
      </c>
      <c r="CY108" s="6">
        <v>3.6213600000000001</v>
      </c>
      <c r="CZ108">
        <v>365</v>
      </c>
      <c r="DA108">
        <v>21</v>
      </c>
      <c r="DB108" s="6">
        <v>7.77</v>
      </c>
      <c r="DC108" s="6">
        <v>59.557049999999997</v>
      </c>
      <c r="DD108">
        <v>1</v>
      </c>
      <c r="DE108">
        <v>1</v>
      </c>
      <c r="DF108" s="6">
        <v>367.76</v>
      </c>
      <c r="DG108" s="6">
        <v>0.36775999999999998</v>
      </c>
      <c r="DH108">
        <v>0</v>
      </c>
      <c r="DI108">
        <v>0</v>
      </c>
      <c r="DJ108">
        <v>0</v>
      </c>
      <c r="DK108">
        <v>10</v>
      </c>
    </row>
    <row r="109" spans="1:115" x14ac:dyDescent="0.25">
      <c r="A109">
        <v>106</v>
      </c>
      <c r="B109" t="s">
        <v>256</v>
      </c>
      <c r="C109" s="6">
        <v>283.18716000000001</v>
      </c>
      <c r="D109">
        <v>299</v>
      </c>
      <c r="E109" s="6">
        <v>106.75</v>
      </c>
      <c r="F109" s="6">
        <v>2.16</v>
      </c>
      <c r="G109" s="6">
        <v>68.943420000000003</v>
      </c>
      <c r="H109">
        <v>52</v>
      </c>
      <c r="I109" s="6">
        <v>320.25</v>
      </c>
      <c r="J109" s="6">
        <v>2.0449999999999999</v>
      </c>
      <c r="K109" s="6">
        <v>34.055390000000003</v>
      </c>
      <c r="L109">
        <v>299</v>
      </c>
      <c r="M109">
        <v>8</v>
      </c>
      <c r="N109" s="6">
        <v>2.91</v>
      </c>
      <c r="O109" s="6">
        <v>6.9607200000000002</v>
      </c>
      <c r="P109">
        <v>52</v>
      </c>
      <c r="Q109">
        <v>8</v>
      </c>
      <c r="R109" s="6">
        <v>1.81</v>
      </c>
      <c r="S109" s="6">
        <v>0.75295999999999996</v>
      </c>
      <c r="T109">
        <v>365</v>
      </c>
      <c r="U109">
        <v>2</v>
      </c>
      <c r="V109" s="6">
        <v>3.36</v>
      </c>
      <c r="W109" s="6">
        <v>2.4527999999999999</v>
      </c>
      <c r="X109" s="6">
        <v>124.07232</v>
      </c>
      <c r="Y109">
        <v>299</v>
      </c>
      <c r="Z109" s="6">
        <v>106.75</v>
      </c>
      <c r="AA109" s="6">
        <v>3.05</v>
      </c>
      <c r="AB109" s="6">
        <v>97.350660000000005</v>
      </c>
      <c r="AC109">
        <v>12</v>
      </c>
      <c r="AD109" s="6">
        <v>747.25</v>
      </c>
      <c r="AE109" s="6">
        <v>2.98</v>
      </c>
      <c r="AF109" s="6">
        <v>26.72166</v>
      </c>
      <c r="AG109">
        <v>1</v>
      </c>
      <c r="AH109" s="6">
        <v>45.5</v>
      </c>
      <c r="AI109" s="6">
        <v>7.92</v>
      </c>
      <c r="AJ109" s="6">
        <v>0.36036000000000001</v>
      </c>
      <c r="AK109" s="6">
        <v>0.80578000000000005</v>
      </c>
      <c r="AL109">
        <v>1</v>
      </c>
      <c r="AM109">
        <v>70</v>
      </c>
      <c r="AN109" s="6">
        <v>2.62</v>
      </c>
      <c r="AO109" s="6">
        <v>0.18340000000000001</v>
      </c>
      <c r="AP109">
        <v>1</v>
      </c>
      <c r="AQ109">
        <v>72</v>
      </c>
      <c r="AR109" s="6">
        <v>1.63</v>
      </c>
      <c r="AS109" s="6">
        <v>0.11736000000000001</v>
      </c>
      <c r="AT109">
        <v>1</v>
      </c>
      <c r="AU109" s="6">
        <v>43.56</v>
      </c>
      <c r="AV109" s="6">
        <v>3.84</v>
      </c>
      <c r="AW109" s="6">
        <v>0.16727</v>
      </c>
      <c r="AX109">
        <v>2</v>
      </c>
      <c r="AY109" s="6">
        <v>16.8</v>
      </c>
      <c r="AZ109" s="6">
        <v>3.82</v>
      </c>
      <c r="BA109" s="6">
        <v>0.12834999999999999</v>
      </c>
      <c r="BB109">
        <v>1</v>
      </c>
      <c r="BC109">
        <v>6</v>
      </c>
      <c r="BD109" s="6">
        <v>3.68</v>
      </c>
      <c r="BE109" s="6">
        <v>2.2079999999999999E-2</v>
      </c>
      <c r="BF109">
        <v>1</v>
      </c>
      <c r="BG109" s="6">
        <v>21.12</v>
      </c>
      <c r="BH109" s="6">
        <v>2.46</v>
      </c>
      <c r="BI109" s="6">
        <v>5.1959999999999999E-2</v>
      </c>
      <c r="BJ109">
        <v>1</v>
      </c>
      <c r="BK109" s="6">
        <v>28.8</v>
      </c>
      <c r="BL109" s="6">
        <v>2.35</v>
      </c>
      <c r="BM109" s="6">
        <v>6.7680000000000004E-2</v>
      </c>
      <c r="BN109">
        <v>1</v>
      </c>
      <c r="BO109" s="6">
        <v>28.8</v>
      </c>
      <c r="BP109" s="6">
        <v>2.35</v>
      </c>
      <c r="BQ109" s="6">
        <v>6.7680000000000004E-2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 s="6">
        <v>2.0428799999999998</v>
      </c>
      <c r="CA109">
        <v>2</v>
      </c>
      <c r="CB109">
        <v>532</v>
      </c>
      <c r="CC109" s="6">
        <v>1.92</v>
      </c>
      <c r="CD109" s="6">
        <v>2.0428799999999998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 s="9">
        <f t="shared" si="2"/>
        <v>0.18</v>
      </c>
      <c r="CN109">
        <v>0</v>
      </c>
      <c r="CO109">
        <v>0</v>
      </c>
      <c r="CP109">
        <v>0</v>
      </c>
      <c r="CQ109" s="6">
        <f t="shared" si="3"/>
        <v>0</v>
      </c>
      <c r="CR109">
        <v>0</v>
      </c>
      <c r="CS109">
        <v>0</v>
      </c>
      <c r="CT109">
        <v>0</v>
      </c>
      <c r="CU109" s="6">
        <v>0.18</v>
      </c>
      <c r="CV109">
        <v>1</v>
      </c>
      <c r="CW109">
        <v>764</v>
      </c>
      <c r="CX109" s="6">
        <v>3.16</v>
      </c>
      <c r="CY109" s="6">
        <v>2.4142399999999999</v>
      </c>
      <c r="CZ109">
        <v>365</v>
      </c>
      <c r="DA109" s="6">
        <v>10.5</v>
      </c>
      <c r="DB109" s="6">
        <v>7.77</v>
      </c>
      <c r="DC109" s="6">
        <v>29.77853</v>
      </c>
      <c r="DD109">
        <v>1</v>
      </c>
      <c r="DE109">
        <v>1</v>
      </c>
      <c r="DF109" s="6">
        <v>367.76</v>
      </c>
      <c r="DG109" s="6">
        <v>0.36775999999999998</v>
      </c>
      <c r="DH109">
        <v>0</v>
      </c>
      <c r="DI109">
        <v>0</v>
      </c>
      <c r="DJ109">
        <v>0</v>
      </c>
      <c r="DK109">
        <v>10</v>
      </c>
    </row>
    <row r="110" spans="1:115" x14ac:dyDescent="0.25">
      <c r="A110">
        <v>107</v>
      </c>
      <c r="B110" t="s">
        <v>257</v>
      </c>
      <c r="C110" s="6">
        <v>1119.5715299999999</v>
      </c>
      <c r="D110">
        <v>299</v>
      </c>
      <c r="E110" s="6">
        <v>410.15</v>
      </c>
      <c r="F110" s="6">
        <v>2.16</v>
      </c>
      <c r="G110" s="6">
        <v>264.89127999999999</v>
      </c>
      <c r="H110">
        <v>52</v>
      </c>
      <c r="I110" s="6">
        <v>2255.85</v>
      </c>
      <c r="J110" s="6">
        <v>2.0449999999999999</v>
      </c>
      <c r="K110" s="6">
        <v>239.88709</v>
      </c>
      <c r="L110">
        <v>299</v>
      </c>
      <c r="M110">
        <v>40</v>
      </c>
      <c r="N110" s="6">
        <v>2.91</v>
      </c>
      <c r="O110" s="6">
        <v>34.803600000000003</v>
      </c>
      <c r="P110">
        <v>52</v>
      </c>
      <c r="Q110">
        <v>40</v>
      </c>
      <c r="R110" s="6">
        <v>1.81</v>
      </c>
      <c r="S110" s="6">
        <v>3.7648000000000001</v>
      </c>
      <c r="T110">
        <v>365</v>
      </c>
      <c r="U110">
        <v>4</v>
      </c>
      <c r="V110" s="6">
        <v>3.36</v>
      </c>
      <c r="W110" s="6">
        <v>4.9055999999999997</v>
      </c>
      <c r="X110" s="6">
        <v>548.86040000000003</v>
      </c>
      <c r="Y110">
        <v>299</v>
      </c>
      <c r="Z110" s="6">
        <v>410.15</v>
      </c>
      <c r="AA110" s="6">
        <v>3.05</v>
      </c>
      <c r="AB110" s="6">
        <v>374.03629000000001</v>
      </c>
      <c r="AC110">
        <v>12</v>
      </c>
      <c r="AD110" s="6">
        <v>4921.8500000000004</v>
      </c>
      <c r="AE110" s="6">
        <v>2.96</v>
      </c>
      <c r="AF110" s="6">
        <v>174.82410999999999</v>
      </c>
      <c r="AG110">
        <v>1</v>
      </c>
      <c r="AH110" s="6">
        <v>152.75</v>
      </c>
      <c r="AI110" s="6">
        <v>7.92</v>
      </c>
      <c r="AJ110" s="6">
        <v>1.2097800000000001</v>
      </c>
      <c r="AK110" s="6">
        <v>4.4578600000000002</v>
      </c>
      <c r="AL110">
        <v>1</v>
      </c>
      <c r="AM110">
        <v>175</v>
      </c>
      <c r="AN110" s="6">
        <v>2.62</v>
      </c>
      <c r="AO110" s="6">
        <v>0.45850000000000002</v>
      </c>
      <c r="AP110">
        <v>1</v>
      </c>
      <c r="AQ110">
        <v>243</v>
      </c>
      <c r="AR110" s="6">
        <v>1.63</v>
      </c>
      <c r="AS110" s="6">
        <v>0.39609</v>
      </c>
      <c r="AT110">
        <v>1</v>
      </c>
      <c r="AU110" s="6">
        <v>760.32</v>
      </c>
      <c r="AV110" s="6">
        <v>3.84</v>
      </c>
      <c r="AW110" s="6">
        <v>2.9196300000000002</v>
      </c>
      <c r="AX110">
        <v>2</v>
      </c>
      <c r="AY110" s="6">
        <v>56.4</v>
      </c>
      <c r="AZ110" s="6">
        <v>3.82</v>
      </c>
      <c r="BA110" s="6">
        <v>0.43090000000000001</v>
      </c>
      <c r="BB110">
        <v>0</v>
      </c>
      <c r="BC110">
        <v>0</v>
      </c>
      <c r="BD110">
        <v>0</v>
      </c>
      <c r="BE110">
        <v>0</v>
      </c>
      <c r="BF110">
        <v>1</v>
      </c>
      <c r="BG110" s="6">
        <v>28.16</v>
      </c>
      <c r="BH110" s="6">
        <v>2.46</v>
      </c>
      <c r="BI110" s="6">
        <v>6.9269999999999998E-2</v>
      </c>
      <c r="BJ110">
        <v>1</v>
      </c>
      <c r="BK110" s="6">
        <v>37.799999999999997</v>
      </c>
      <c r="BL110" s="6">
        <v>2.35</v>
      </c>
      <c r="BM110" s="6">
        <v>8.8830000000000006E-2</v>
      </c>
      <c r="BN110">
        <v>1</v>
      </c>
      <c r="BO110" s="6">
        <v>37.799999999999997</v>
      </c>
      <c r="BP110" s="6">
        <v>2.35</v>
      </c>
      <c r="BQ110" s="6">
        <v>8.8830000000000006E-2</v>
      </c>
      <c r="BR110">
        <v>1</v>
      </c>
      <c r="BS110" s="6">
        <v>3.06</v>
      </c>
      <c r="BT110" s="6">
        <v>1.9</v>
      </c>
      <c r="BU110" s="6">
        <v>5.8100000000000001E-3</v>
      </c>
      <c r="BV110">
        <v>0</v>
      </c>
      <c r="BW110">
        <v>0</v>
      </c>
      <c r="BX110">
        <v>0</v>
      </c>
      <c r="BY110">
        <v>0</v>
      </c>
      <c r="BZ110" s="6">
        <v>6.0633600000000003</v>
      </c>
      <c r="CA110">
        <v>2</v>
      </c>
      <c r="CB110">
        <v>1579</v>
      </c>
      <c r="CC110" s="6">
        <v>1.92</v>
      </c>
      <c r="CD110" s="6">
        <v>6.0633600000000003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 s="9">
        <f t="shared" si="2"/>
        <v>0.36</v>
      </c>
      <c r="CN110">
        <v>0</v>
      </c>
      <c r="CO110">
        <v>0</v>
      </c>
      <c r="CP110">
        <v>0</v>
      </c>
      <c r="CQ110" s="6">
        <f t="shared" si="3"/>
        <v>0</v>
      </c>
      <c r="CR110">
        <v>0</v>
      </c>
      <c r="CS110">
        <v>0</v>
      </c>
      <c r="CT110">
        <v>0</v>
      </c>
      <c r="CU110" s="6">
        <v>0.36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1</v>
      </c>
      <c r="DE110">
        <v>1</v>
      </c>
      <c r="DF110" s="6">
        <v>367.76</v>
      </c>
      <c r="DG110" s="6">
        <v>0.36775999999999998</v>
      </c>
      <c r="DH110">
        <v>0</v>
      </c>
      <c r="DI110">
        <v>0</v>
      </c>
      <c r="DJ110">
        <v>0</v>
      </c>
      <c r="DK110">
        <v>10</v>
      </c>
    </row>
    <row r="111" spans="1:115" x14ac:dyDescent="0.25">
      <c r="A111">
        <v>108</v>
      </c>
      <c r="B111" t="s">
        <v>258</v>
      </c>
      <c r="C111" s="6">
        <v>140.58098000000001</v>
      </c>
      <c r="D111">
        <v>299</v>
      </c>
      <c r="E111">
        <v>47</v>
      </c>
      <c r="F111" s="6">
        <v>1.57</v>
      </c>
      <c r="G111" s="6">
        <v>22.063210000000002</v>
      </c>
      <c r="H111">
        <v>52</v>
      </c>
      <c r="I111">
        <v>188</v>
      </c>
      <c r="J111" s="6">
        <v>1.3</v>
      </c>
      <c r="K111" s="6">
        <v>12.7088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 s="6">
        <v>73.959199999999996</v>
      </c>
      <c r="Y111">
        <v>299</v>
      </c>
      <c r="Z111">
        <v>47</v>
      </c>
      <c r="AA111" s="6">
        <v>3.8</v>
      </c>
      <c r="AB111" s="6">
        <v>53.401400000000002</v>
      </c>
      <c r="AC111">
        <v>12</v>
      </c>
      <c r="AD111">
        <v>423</v>
      </c>
      <c r="AE111" s="6">
        <v>4.05</v>
      </c>
      <c r="AF111" s="6">
        <v>20.5578</v>
      </c>
      <c r="AG111">
        <v>1</v>
      </c>
      <c r="AH111" s="6">
        <v>253.5</v>
      </c>
      <c r="AI111" s="6">
        <v>7.92</v>
      </c>
      <c r="AJ111" s="6">
        <v>2.0077199999999999</v>
      </c>
      <c r="AK111" s="6">
        <v>2.2876099999999999</v>
      </c>
      <c r="AL111">
        <v>1</v>
      </c>
      <c r="AM111" s="6">
        <v>632.20000000000005</v>
      </c>
      <c r="AN111" s="6">
        <v>2.62</v>
      </c>
      <c r="AO111" s="6">
        <v>1.6563600000000001</v>
      </c>
      <c r="AP111">
        <v>1</v>
      </c>
      <c r="AQ111">
        <v>37</v>
      </c>
      <c r="AR111" s="6">
        <v>1.63</v>
      </c>
      <c r="AS111" s="6">
        <v>6.0310000000000002E-2</v>
      </c>
      <c r="AT111">
        <v>1</v>
      </c>
      <c r="AU111" s="6">
        <v>110.88</v>
      </c>
      <c r="AV111" s="6">
        <v>3.84</v>
      </c>
      <c r="AW111" s="6">
        <v>0.42577999999999999</v>
      </c>
      <c r="AX111">
        <v>2</v>
      </c>
      <c r="AY111">
        <v>19</v>
      </c>
      <c r="AZ111" s="6">
        <v>3.82</v>
      </c>
      <c r="BA111" s="6">
        <v>0.14516000000000001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 s="6">
        <v>14.086399999999999</v>
      </c>
      <c r="CA111">
        <v>2</v>
      </c>
      <c r="CB111">
        <v>568</v>
      </c>
      <c r="CC111" s="6">
        <v>1.92</v>
      </c>
      <c r="CD111" s="6">
        <v>2.1811199999999999</v>
      </c>
      <c r="CE111">
        <v>1</v>
      </c>
      <c r="CF111">
        <v>568</v>
      </c>
      <c r="CG111" s="6">
        <v>7.67</v>
      </c>
      <c r="CH111" s="6">
        <v>4.35656</v>
      </c>
      <c r="CI111">
        <v>1</v>
      </c>
      <c r="CJ111">
        <v>568</v>
      </c>
      <c r="CK111" s="6">
        <v>13.29</v>
      </c>
      <c r="CL111" s="6">
        <v>7.5487200000000003</v>
      </c>
      <c r="CM111" s="9">
        <f t="shared" si="2"/>
        <v>0</v>
      </c>
      <c r="CN111">
        <v>0</v>
      </c>
      <c r="CO111">
        <v>0</v>
      </c>
      <c r="CP111">
        <v>0</v>
      </c>
      <c r="CQ111" s="6">
        <f t="shared" si="3"/>
        <v>0</v>
      </c>
      <c r="CR111">
        <v>0</v>
      </c>
      <c r="CS111">
        <v>0</v>
      </c>
      <c r="CT111">
        <v>0</v>
      </c>
      <c r="CU111">
        <v>0</v>
      </c>
      <c r="CV111">
        <v>1</v>
      </c>
      <c r="CW111" s="6">
        <v>981.1</v>
      </c>
      <c r="CX111" s="6">
        <v>3.16</v>
      </c>
      <c r="CY111" s="6">
        <v>3.1002800000000001</v>
      </c>
      <c r="CZ111">
        <v>0</v>
      </c>
      <c r="DA111">
        <v>0</v>
      </c>
      <c r="DB111">
        <v>0</v>
      </c>
      <c r="DC111">
        <v>0</v>
      </c>
      <c r="DD111">
        <v>1</v>
      </c>
      <c r="DE111">
        <v>1</v>
      </c>
      <c r="DF111" s="6">
        <v>367.76</v>
      </c>
      <c r="DG111" s="6">
        <v>0.36775999999999998</v>
      </c>
      <c r="DH111">
        <v>0</v>
      </c>
      <c r="DI111">
        <v>0</v>
      </c>
      <c r="DJ111">
        <v>0</v>
      </c>
      <c r="DK111">
        <v>10</v>
      </c>
    </row>
    <row r="112" spans="1:115" x14ac:dyDescent="0.25">
      <c r="A112">
        <v>109</v>
      </c>
      <c r="B112" t="s">
        <v>259</v>
      </c>
      <c r="C112" s="6">
        <v>241.01491999999999</v>
      </c>
      <c r="D112">
        <v>299</v>
      </c>
      <c r="E112" s="6">
        <v>109.9</v>
      </c>
      <c r="F112" s="6">
        <v>1.57</v>
      </c>
      <c r="G112" s="6">
        <v>51.590359999999997</v>
      </c>
      <c r="H112">
        <v>52</v>
      </c>
      <c r="I112" s="6">
        <v>55.1</v>
      </c>
      <c r="J112" s="6">
        <v>1.3</v>
      </c>
      <c r="K112" s="6">
        <v>3.7247599999999998</v>
      </c>
      <c r="L112">
        <v>299</v>
      </c>
      <c r="M112">
        <v>7</v>
      </c>
      <c r="N112" s="6">
        <v>2.91</v>
      </c>
      <c r="O112" s="6">
        <v>6.09063</v>
      </c>
      <c r="P112">
        <v>52</v>
      </c>
      <c r="Q112">
        <v>14</v>
      </c>
      <c r="R112" s="6">
        <v>1.81</v>
      </c>
      <c r="S112" s="6">
        <v>1.31768</v>
      </c>
      <c r="T112">
        <v>365</v>
      </c>
      <c r="U112">
        <v>2</v>
      </c>
      <c r="V112" s="6">
        <v>3.36</v>
      </c>
      <c r="W112" s="6">
        <v>2.4527999999999999</v>
      </c>
      <c r="X112" s="6">
        <v>136.83302</v>
      </c>
      <c r="Y112">
        <v>299</v>
      </c>
      <c r="Z112" s="6">
        <v>109.9</v>
      </c>
      <c r="AA112" s="6">
        <v>3.8</v>
      </c>
      <c r="AB112" s="6">
        <v>124.86838</v>
      </c>
      <c r="AC112">
        <v>12</v>
      </c>
      <c r="AD112" s="6">
        <v>220.1</v>
      </c>
      <c r="AE112" s="6">
        <v>4.53</v>
      </c>
      <c r="AF112" s="6">
        <v>11.964639999999999</v>
      </c>
      <c r="AG112">
        <v>1</v>
      </c>
      <c r="AH112" s="6">
        <v>29.25</v>
      </c>
      <c r="AI112" s="6">
        <v>7.92</v>
      </c>
      <c r="AJ112" s="6">
        <v>0.23166</v>
      </c>
      <c r="AK112" s="6">
        <v>2.26593</v>
      </c>
      <c r="AL112">
        <v>1</v>
      </c>
      <c r="AM112">
        <v>817</v>
      </c>
      <c r="AN112" s="6">
        <v>2.62</v>
      </c>
      <c r="AO112" s="6">
        <v>2.1405400000000001</v>
      </c>
      <c r="AP112">
        <v>1</v>
      </c>
      <c r="AQ112">
        <v>12</v>
      </c>
      <c r="AR112" s="6">
        <v>1.63</v>
      </c>
      <c r="AS112" s="6">
        <v>1.9560000000000001E-2</v>
      </c>
      <c r="AT112">
        <v>1</v>
      </c>
      <c r="AU112" s="6">
        <v>19.8</v>
      </c>
      <c r="AV112" s="6">
        <v>3.84</v>
      </c>
      <c r="AW112" s="6">
        <v>7.603E-2</v>
      </c>
      <c r="AX112">
        <v>2</v>
      </c>
      <c r="AY112" s="6">
        <v>3.9</v>
      </c>
      <c r="AZ112" s="6">
        <v>3.82</v>
      </c>
      <c r="BA112" s="6">
        <v>2.98E-2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 s="6">
        <v>22.815999999999999</v>
      </c>
      <c r="CA112">
        <v>2</v>
      </c>
      <c r="CB112">
        <v>920</v>
      </c>
      <c r="CC112" s="6">
        <v>1.92</v>
      </c>
      <c r="CD112" s="6">
        <v>3.5327999999999999</v>
      </c>
      <c r="CE112">
        <v>1</v>
      </c>
      <c r="CF112">
        <v>920</v>
      </c>
      <c r="CG112" s="6">
        <v>7.67</v>
      </c>
      <c r="CH112" s="6">
        <v>7.0564</v>
      </c>
      <c r="CI112">
        <v>1</v>
      </c>
      <c r="CJ112">
        <v>920</v>
      </c>
      <c r="CK112" s="6">
        <v>13.29</v>
      </c>
      <c r="CL112" s="6">
        <v>12.226800000000001</v>
      </c>
      <c r="CM112" s="9">
        <f t="shared" si="2"/>
        <v>0</v>
      </c>
      <c r="CN112">
        <v>0</v>
      </c>
      <c r="CO112">
        <v>0</v>
      </c>
      <c r="CP112">
        <v>0</v>
      </c>
      <c r="CQ112" s="6">
        <f t="shared" si="3"/>
        <v>0</v>
      </c>
      <c r="CR112">
        <v>0</v>
      </c>
      <c r="CS112">
        <v>0</v>
      </c>
      <c r="CT112">
        <v>0</v>
      </c>
      <c r="CU112">
        <v>0</v>
      </c>
      <c r="CV112">
        <v>1</v>
      </c>
      <c r="CW112">
        <v>1052</v>
      </c>
      <c r="CX112" s="6">
        <v>3.16</v>
      </c>
      <c r="CY112" s="6">
        <v>3.3243200000000002</v>
      </c>
      <c r="CZ112">
        <v>0</v>
      </c>
      <c r="DA112">
        <v>0</v>
      </c>
      <c r="DB112">
        <v>0</v>
      </c>
      <c r="DC112">
        <v>0</v>
      </c>
      <c r="DD112">
        <v>1</v>
      </c>
      <c r="DE112">
        <v>1</v>
      </c>
      <c r="DF112" s="6">
        <v>367.76</v>
      </c>
      <c r="DG112" s="6">
        <v>0.36775999999999998</v>
      </c>
      <c r="DH112">
        <v>0</v>
      </c>
      <c r="DI112">
        <v>0</v>
      </c>
      <c r="DJ112">
        <v>0</v>
      </c>
      <c r="DK112">
        <v>10</v>
      </c>
    </row>
    <row r="113" spans="1:115" x14ac:dyDescent="0.25">
      <c r="A113">
        <v>110</v>
      </c>
      <c r="B113" t="s">
        <v>260</v>
      </c>
      <c r="C113" s="6">
        <v>243.66061999999999</v>
      </c>
      <c r="D113">
        <v>299</v>
      </c>
      <c r="E113">
        <v>102</v>
      </c>
      <c r="F113" s="6">
        <v>2.16</v>
      </c>
      <c r="G113" s="6">
        <v>65.875680000000003</v>
      </c>
      <c r="H113">
        <v>52</v>
      </c>
      <c r="I113">
        <v>306</v>
      </c>
      <c r="J113" s="6">
        <v>2.0449999999999999</v>
      </c>
      <c r="K113" s="6">
        <v>32.540039999999998</v>
      </c>
      <c r="L113">
        <v>299</v>
      </c>
      <c r="M113">
        <v>7</v>
      </c>
      <c r="N113" s="6">
        <v>2.91</v>
      </c>
      <c r="O113" s="6">
        <v>6.09063</v>
      </c>
      <c r="P113">
        <v>52</v>
      </c>
      <c r="Q113">
        <v>7</v>
      </c>
      <c r="R113" s="6">
        <v>1.81</v>
      </c>
      <c r="S113" s="6">
        <v>0.65883999999999998</v>
      </c>
      <c r="T113">
        <v>365</v>
      </c>
      <c r="U113">
        <v>2</v>
      </c>
      <c r="V113" s="6">
        <v>3.36</v>
      </c>
      <c r="W113" s="6">
        <v>2.4527999999999999</v>
      </c>
      <c r="X113" s="6">
        <v>118.55154</v>
      </c>
      <c r="Y113">
        <v>299</v>
      </c>
      <c r="Z113">
        <v>102</v>
      </c>
      <c r="AA113" s="6">
        <v>3.05</v>
      </c>
      <c r="AB113" s="6">
        <v>93.018900000000002</v>
      </c>
      <c r="AC113">
        <v>12</v>
      </c>
      <c r="AD113">
        <v>714</v>
      </c>
      <c r="AE113" s="6">
        <v>2.98</v>
      </c>
      <c r="AF113" s="6">
        <v>25.532640000000001</v>
      </c>
      <c r="AG113">
        <v>1</v>
      </c>
      <c r="AH113" s="6">
        <v>22.75</v>
      </c>
      <c r="AI113" s="6">
        <v>7.92</v>
      </c>
      <c r="AJ113" s="6">
        <v>0.18018000000000001</v>
      </c>
      <c r="AK113" s="6">
        <v>2.5259900000000002</v>
      </c>
      <c r="AL113">
        <v>1</v>
      </c>
      <c r="AM113" s="6">
        <v>862.5</v>
      </c>
      <c r="AN113" s="6">
        <v>2.62</v>
      </c>
      <c r="AO113" s="6">
        <v>2.2597499999999999</v>
      </c>
      <c r="AP113">
        <v>1</v>
      </c>
      <c r="AQ113">
        <v>40</v>
      </c>
      <c r="AR113" s="6">
        <v>1.63</v>
      </c>
      <c r="AS113" s="6">
        <v>6.5199999999999994E-2</v>
      </c>
      <c r="AT113">
        <v>1</v>
      </c>
      <c r="AU113" s="6">
        <v>35.64</v>
      </c>
      <c r="AV113" s="6">
        <v>3.84</v>
      </c>
      <c r="AW113" s="6">
        <v>0.13686000000000001</v>
      </c>
      <c r="AX113">
        <v>2</v>
      </c>
      <c r="AY113" s="6">
        <v>8.4</v>
      </c>
      <c r="AZ113" s="6">
        <v>3.82</v>
      </c>
      <c r="BA113" s="6">
        <v>6.4180000000000001E-2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 s="6">
        <v>1.80864</v>
      </c>
      <c r="CA113">
        <v>2</v>
      </c>
      <c r="CB113">
        <v>471</v>
      </c>
      <c r="CC113" s="6">
        <v>1.92</v>
      </c>
      <c r="CD113" s="6">
        <v>1.80864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 s="9">
        <f t="shared" si="2"/>
        <v>0.09</v>
      </c>
      <c r="CN113">
        <v>0</v>
      </c>
      <c r="CO113">
        <v>0</v>
      </c>
      <c r="CP113">
        <v>0</v>
      </c>
      <c r="CQ113" s="6">
        <f t="shared" si="3"/>
        <v>0</v>
      </c>
      <c r="CR113">
        <v>0</v>
      </c>
      <c r="CS113">
        <v>0</v>
      </c>
      <c r="CT113">
        <v>0</v>
      </c>
      <c r="CU113" s="6">
        <v>0.09</v>
      </c>
      <c r="CV113">
        <v>1</v>
      </c>
      <c r="CW113">
        <v>797</v>
      </c>
      <c r="CX113" s="6">
        <v>3.16</v>
      </c>
      <c r="CY113" s="6">
        <v>2.5185200000000001</v>
      </c>
      <c r="CZ113">
        <v>0</v>
      </c>
      <c r="DA113">
        <v>0</v>
      </c>
      <c r="DB113">
        <v>0</v>
      </c>
      <c r="DC113">
        <v>0</v>
      </c>
      <c r="DD113">
        <v>1</v>
      </c>
      <c r="DE113">
        <v>1</v>
      </c>
      <c r="DF113" s="6">
        <v>367.76</v>
      </c>
      <c r="DG113" s="6">
        <v>0.36775999999999998</v>
      </c>
      <c r="DH113">
        <v>0</v>
      </c>
      <c r="DI113">
        <v>0</v>
      </c>
      <c r="DJ113">
        <v>0</v>
      </c>
      <c r="DK113">
        <v>10</v>
      </c>
    </row>
    <row r="114" spans="1:115" x14ac:dyDescent="0.25">
      <c r="A114">
        <v>111</v>
      </c>
      <c r="B114" t="s">
        <v>261</v>
      </c>
      <c r="C114" s="6">
        <v>465.42550999999997</v>
      </c>
      <c r="D114">
        <v>299</v>
      </c>
      <c r="E114" s="6">
        <v>169.78</v>
      </c>
      <c r="F114" s="6">
        <v>2.16</v>
      </c>
      <c r="G114" s="6">
        <v>109.65072000000001</v>
      </c>
      <c r="H114">
        <v>52</v>
      </c>
      <c r="I114" s="6">
        <v>594.22</v>
      </c>
      <c r="J114" s="6">
        <v>2.0449999999999999</v>
      </c>
      <c r="K114" s="6">
        <v>63.189349999999997</v>
      </c>
      <c r="L114">
        <v>299</v>
      </c>
      <c r="M114">
        <v>20</v>
      </c>
      <c r="N114" s="6">
        <v>2.91</v>
      </c>
      <c r="O114" s="6">
        <v>17.401800000000001</v>
      </c>
      <c r="P114">
        <v>52</v>
      </c>
      <c r="Q114">
        <v>20</v>
      </c>
      <c r="R114" s="6">
        <v>1.81</v>
      </c>
      <c r="S114" s="6">
        <v>1.8824000000000001</v>
      </c>
      <c r="T114">
        <v>365</v>
      </c>
      <c r="U114">
        <v>2</v>
      </c>
      <c r="V114" s="6">
        <v>3.36</v>
      </c>
      <c r="W114" s="6">
        <v>2.4527999999999999</v>
      </c>
      <c r="X114" s="6">
        <v>203.40082000000001</v>
      </c>
      <c r="Y114">
        <v>299</v>
      </c>
      <c r="Z114" s="6">
        <v>169.78</v>
      </c>
      <c r="AA114" s="6">
        <v>3.05</v>
      </c>
      <c r="AB114" s="6">
        <v>154.83087</v>
      </c>
      <c r="AC114">
        <v>12</v>
      </c>
      <c r="AD114" s="6">
        <v>1358.22</v>
      </c>
      <c r="AE114" s="6">
        <v>2.98</v>
      </c>
      <c r="AF114" s="6">
        <v>48.569949999999999</v>
      </c>
      <c r="AG114">
        <v>1</v>
      </c>
      <c r="AH114">
        <v>104</v>
      </c>
      <c r="AI114" s="6">
        <v>7.92</v>
      </c>
      <c r="AJ114" s="6">
        <v>0.82367999999999997</v>
      </c>
      <c r="AK114" s="6">
        <v>5.3586099999999997</v>
      </c>
      <c r="AL114">
        <v>1</v>
      </c>
      <c r="AM114">
        <v>1399</v>
      </c>
      <c r="AN114" s="6">
        <v>2.62</v>
      </c>
      <c r="AO114" s="6">
        <v>3.6653799999999999</v>
      </c>
      <c r="AP114">
        <v>1</v>
      </c>
      <c r="AQ114">
        <v>158</v>
      </c>
      <c r="AR114" s="6">
        <v>1.63</v>
      </c>
      <c r="AS114" s="6">
        <v>0.25753999999999999</v>
      </c>
      <c r="AT114">
        <v>1</v>
      </c>
      <c r="AU114" s="6">
        <v>31.68</v>
      </c>
      <c r="AV114" s="6">
        <v>3.84</v>
      </c>
      <c r="AW114" s="6">
        <v>0.12164999999999999</v>
      </c>
      <c r="AX114">
        <v>2</v>
      </c>
      <c r="AY114" s="6">
        <v>38.4</v>
      </c>
      <c r="AZ114" s="6">
        <v>3.82</v>
      </c>
      <c r="BA114" s="6">
        <v>0.29337999999999997</v>
      </c>
      <c r="BB114">
        <v>0</v>
      </c>
      <c r="BC114">
        <v>0</v>
      </c>
      <c r="BD114">
        <v>0</v>
      </c>
      <c r="BE114">
        <v>0</v>
      </c>
      <c r="BF114">
        <v>1</v>
      </c>
      <c r="BG114">
        <v>12</v>
      </c>
      <c r="BH114" s="6">
        <v>2.46</v>
      </c>
      <c r="BI114" s="6">
        <v>2.9520000000000001E-2</v>
      </c>
      <c r="BJ114">
        <v>1</v>
      </c>
      <c r="BK114">
        <v>207</v>
      </c>
      <c r="BL114" s="6">
        <v>2.35</v>
      </c>
      <c r="BM114" s="6">
        <v>0.48644999999999999</v>
      </c>
      <c r="BN114">
        <v>1</v>
      </c>
      <c r="BO114">
        <v>207</v>
      </c>
      <c r="BP114" s="6">
        <v>2.35</v>
      </c>
      <c r="BQ114" s="6">
        <v>0.48644999999999999</v>
      </c>
      <c r="BR114">
        <v>1</v>
      </c>
      <c r="BS114" s="6">
        <v>9.6</v>
      </c>
      <c r="BT114" s="6">
        <v>1.9</v>
      </c>
      <c r="BU114" s="6">
        <v>1.8239999999999999E-2</v>
      </c>
      <c r="BV114">
        <v>0</v>
      </c>
      <c r="BW114">
        <v>0</v>
      </c>
      <c r="BX114">
        <v>0</v>
      </c>
      <c r="BY114">
        <v>0</v>
      </c>
      <c r="BZ114" s="6">
        <v>4.4543999999999997</v>
      </c>
      <c r="CA114">
        <v>2</v>
      </c>
      <c r="CB114">
        <v>1160</v>
      </c>
      <c r="CC114" s="6">
        <v>1.92</v>
      </c>
      <c r="CD114" s="6">
        <v>4.4543999999999997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 s="9">
        <f t="shared" si="2"/>
        <v>0.36</v>
      </c>
      <c r="CN114">
        <v>0</v>
      </c>
      <c r="CO114">
        <v>0</v>
      </c>
      <c r="CP114">
        <v>0</v>
      </c>
      <c r="CQ114" s="6">
        <f t="shared" si="3"/>
        <v>0</v>
      </c>
      <c r="CR114">
        <v>0</v>
      </c>
      <c r="CS114">
        <v>0</v>
      </c>
      <c r="CT114">
        <v>0</v>
      </c>
      <c r="CU114" s="6">
        <v>0.36</v>
      </c>
      <c r="CV114">
        <v>1</v>
      </c>
      <c r="CW114">
        <v>2198</v>
      </c>
      <c r="CX114" s="6">
        <v>3.16</v>
      </c>
      <c r="CY114" s="6">
        <v>6.9456800000000003</v>
      </c>
      <c r="CZ114">
        <v>365</v>
      </c>
      <c r="DA114" s="6">
        <v>13.8</v>
      </c>
      <c r="DB114" s="6">
        <v>7.77</v>
      </c>
      <c r="DC114" s="6">
        <v>39.13749</v>
      </c>
      <c r="DD114">
        <v>1</v>
      </c>
      <c r="DE114">
        <v>1</v>
      </c>
      <c r="DF114" s="6">
        <v>367.76</v>
      </c>
      <c r="DG114" s="6">
        <v>0.36775999999999998</v>
      </c>
      <c r="DH114">
        <v>0</v>
      </c>
      <c r="DI114">
        <v>0</v>
      </c>
      <c r="DJ114">
        <v>0</v>
      </c>
      <c r="DK114">
        <v>10</v>
      </c>
    </row>
    <row r="115" spans="1:115" x14ac:dyDescent="0.25">
      <c r="A115">
        <v>112</v>
      </c>
      <c r="B115" t="s">
        <v>262</v>
      </c>
      <c r="C115" s="6">
        <v>279.55185999999998</v>
      </c>
      <c r="D115">
        <v>299</v>
      </c>
      <c r="E115" s="6">
        <v>108.02</v>
      </c>
      <c r="F115" s="6">
        <v>2.16</v>
      </c>
      <c r="G115" s="6">
        <v>69.763639999999995</v>
      </c>
      <c r="H115">
        <v>52</v>
      </c>
      <c r="I115" s="6">
        <v>378.08</v>
      </c>
      <c r="J115" s="6">
        <v>2.0449999999999999</v>
      </c>
      <c r="K115" s="6">
        <v>40.205030000000001</v>
      </c>
      <c r="L115">
        <v>299</v>
      </c>
      <c r="M115">
        <v>15</v>
      </c>
      <c r="N115" s="6">
        <v>2.91</v>
      </c>
      <c r="O115" s="6">
        <v>13.051349999999999</v>
      </c>
      <c r="P115">
        <v>52</v>
      </c>
      <c r="Q115">
        <v>15</v>
      </c>
      <c r="R115" s="6">
        <v>1.81</v>
      </c>
      <c r="S115" s="6">
        <v>1.4117999999999999</v>
      </c>
      <c r="T115">
        <v>365</v>
      </c>
      <c r="U115">
        <v>2</v>
      </c>
      <c r="V115" s="6">
        <v>3.36</v>
      </c>
      <c r="W115" s="6">
        <v>2.4527999999999999</v>
      </c>
      <c r="X115" s="6">
        <v>129.41192000000001</v>
      </c>
      <c r="Y115">
        <v>299</v>
      </c>
      <c r="Z115" s="6">
        <v>108.02</v>
      </c>
      <c r="AA115" s="6">
        <v>3.05</v>
      </c>
      <c r="AB115" s="6">
        <v>98.508840000000006</v>
      </c>
      <c r="AC115">
        <v>12</v>
      </c>
      <c r="AD115" s="6">
        <v>864.18</v>
      </c>
      <c r="AE115" s="6">
        <v>2.98</v>
      </c>
      <c r="AF115" s="6">
        <v>30.903079999999999</v>
      </c>
      <c r="AG115">
        <v>1</v>
      </c>
      <c r="AH115" s="6">
        <v>87.75</v>
      </c>
      <c r="AI115" s="6">
        <v>7.92</v>
      </c>
      <c r="AJ115" s="6">
        <v>0.69498000000000004</v>
      </c>
      <c r="AK115" s="6">
        <v>4.0711000000000004</v>
      </c>
      <c r="AL115">
        <v>1</v>
      </c>
      <c r="AM115">
        <v>1023</v>
      </c>
      <c r="AN115" s="6">
        <v>2.62</v>
      </c>
      <c r="AO115" s="6">
        <v>2.6802600000000001</v>
      </c>
      <c r="AP115">
        <v>1</v>
      </c>
      <c r="AQ115">
        <v>114</v>
      </c>
      <c r="AR115" s="6">
        <v>1.63</v>
      </c>
      <c r="AS115" s="6">
        <v>0.18582000000000001</v>
      </c>
      <c r="AT115">
        <v>1</v>
      </c>
      <c r="AU115" s="6">
        <v>23.76</v>
      </c>
      <c r="AV115" s="6">
        <v>3.84</v>
      </c>
      <c r="AW115" s="6">
        <v>9.1240000000000002E-2</v>
      </c>
      <c r="AX115">
        <v>2</v>
      </c>
      <c r="AY115" s="6">
        <v>32.4</v>
      </c>
      <c r="AZ115" s="6">
        <v>3.82</v>
      </c>
      <c r="BA115" s="6">
        <v>0.24754000000000001</v>
      </c>
      <c r="BB115">
        <v>1</v>
      </c>
      <c r="BC115" s="6">
        <v>2.7</v>
      </c>
      <c r="BD115" s="6">
        <v>3.68</v>
      </c>
      <c r="BE115" s="6">
        <v>9.9399999999999992E-3</v>
      </c>
      <c r="BF115">
        <v>1</v>
      </c>
      <c r="BG115">
        <v>12</v>
      </c>
      <c r="BH115" s="6">
        <v>2.46</v>
      </c>
      <c r="BI115" s="6">
        <v>2.9520000000000001E-2</v>
      </c>
      <c r="BJ115">
        <v>1</v>
      </c>
      <c r="BK115">
        <v>173</v>
      </c>
      <c r="BL115" s="6">
        <v>2.35</v>
      </c>
      <c r="BM115" s="6">
        <v>0.40655000000000002</v>
      </c>
      <c r="BN115">
        <v>1</v>
      </c>
      <c r="BO115">
        <v>173</v>
      </c>
      <c r="BP115" s="6">
        <v>2.35</v>
      </c>
      <c r="BQ115" s="6">
        <v>0.40655000000000002</v>
      </c>
      <c r="BR115">
        <v>1</v>
      </c>
      <c r="BS115" s="6">
        <v>7.2</v>
      </c>
      <c r="BT115" s="6">
        <v>1.9</v>
      </c>
      <c r="BU115" s="6">
        <v>1.3679999999999999E-2</v>
      </c>
      <c r="BV115">
        <v>0</v>
      </c>
      <c r="BW115">
        <v>0</v>
      </c>
      <c r="BX115">
        <v>0</v>
      </c>
      <c r="BY115">
        <v>0</v>
      </c>
      <c r="BZ115" s="6">
        <v>3.0451199999999998</v>
      </c>
      <c r="CA115">
        <v>2</v>
      </c>
      <c r="CB115">
        <v>793</v>
      </c>
      <c r="CC115" s="6">
        <v>1.92</v>
      </c>
      <c r="CD115" s="6">
        <v>3.0451199999999998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 s="9">
        <f t="shared" si="2"/>
        <v>0.27</v>
      </c>
      <c r="CN115">
        <v>0</v>
      </c>
      <c r="CO115">
        <v>0</v>
      </c>
      <c r="CP115">
        <v>0</v>
      </c>
      <c r="CQ115" s="6">
        <f t="shared" si="3"/>
        <v>0</v>
      </c>
      <c r="CR115">
        <v>0</v>
      </c>
      <c r="CS115">
        <v>0</v>
      </c>
      <c r="CT115">
        <v>0</v>
      </c>
      <c r="CU115" s="6">
        <v>0.27</v>
      </c>
      <c r="CV115">
        <v>1</v>
      </c>
      <c r="CW115">
        <v>1521</v>
      </c>
      <c r="CX115" s="6">
        <v>3.16</v>
      </c>
      <c r="CY115" s="6">
        <v>4.8063599999999997</v>
      </c>
      <c r="CZ115">
        <v>0</v>
      </c>
      <c r="DA115">
        <v>0</v>
      </c>
      <c r="DB115">
        <v>0</v>
      </c>
      <c r="DC115">
        <v>0</v>
      </c>
      <c r="DD115">
        <v>1</v>
      </c>
      <c r="DE115">
        <v>1</v>
      </c>
      <c r="DF115" s="6">
        <v>367.76</v>
      </c>
      <c r="DG115" s="6">
        <v>0.36775999999999998</v>
      </c>
      <c r="DH115">
        <v>0</v>
      </c>
      <c r="DI115">
        <v>0</v>
      </c>
      <c r="DJ115">
        <v>0</v>
      </c>
      <c r="DK115">
        <v>10</v>
      </c>
    </row>
    <row r="116" spans="1:115" x14ac:dyDescent="0.25">
      <c r="A116">
        <v>113</v>
      </c>
      <c r="B116" t="s">
        <v>263</v>
      </c>
      <c r="C116" s="6">
        <v>397.42183</v>
      </c>
      <c r="D116">
        <v>299</v>
      </c>
      <c r="E116" s="6">
        <v>157.11000000000001</v>
      </c>
      <c r="F116" s="6">
        <v>2.16</v>
      </c>
      <c r="G116" s="6">
        <v>101.46792000000001</v>
      </c>
      <c r="H116">
        <v>52</v>
      </c>
      <c r="I116" s="6">
        <v>549.89</v>
      </c>
      <c r="J116" s="6">
        <v>2.0449999999999999</v>
      </c>
      <c r="K116" s="6">
        <v>58.475299999999997</v>
      </c>
      <c r="L116">
        <v>299</v>
      </c>
      <c r="M116">
        <v>20</v>
      </c>
      <c r="N116" s="6">
        <v>2.91</v>
      </c>
      <c r="O116" s="6">
        <v>17.401800000000001</v>
      </c>
      <c r="P116">
        <v>52</v>
      </c>
      <c r="Q116">
        <v>20</v>
      </c>
      <c r="R116" s="6">
        <v>1.81</v>
      </c>
      <c r="S116" s="6">
        <v>1.8824000000000001</v>
      </c>
      <c r="T116">
        <v>365</v>
      </c>
      <c r="U116">
        <v>2</v>
      </c>
      <c r="V116" s="6">
        <v>3.36</v>
      </c>
      <c r="W116" s="6">
        <v>2.4527999999999999</v>
      </c>
      <c r="X116" s="6">
        <v>188.22284999999999</v>
      </c>
      <c r="Y116">
        <v>299</v>
      </c>
      <c r="Z116" s="6">
        <v>157.11000000000001</v>
      </c>
      <c r="AA116" s="6">
        <v>3.05</v>
      </c>
      <c r="AB116" s="6">
        <v>143.27645999999999</v>
      </c>
      <c r="AC116">
        <v>12</v>
      </c>
      <c r="AD116" s="6">
        <v>1256.8900000000001</v>
      </c>
      <c r="AE116" s="6">
        <v>2.98</v>
      </c>
      <c r="AF116" s="6">
        <v>44.946390000000001</v>
      </c>
      <c r="AG116">
        <v>1</v>
      </c>
      <c r="AH116">
        <v>117</v>
      </c>
      <c r="AI116" s="6">
        <v>7.92</v>
      </c>
      <c r="AJ116" s="6">
        <v>0.92664000000000002</v>
      </c>
      <c r="AK116" s="6">
        <v>5.4008000000000003</v>
      </c>
      <c r="AL116">
        <v>1</v>
      </c>
      <c r="AM116">
        <v>1341</v>
      </c>
      <c r="AN116" s="6">
        <v>2.62</v>
      </c>
      <c r="AO116" s="6">
        <v>3.51342</v>
      </c>
      <c r="AP116">
        <v>1</v>
      </c>
      <c r="AQ116">
        <v>240</v>
      </c>
      <c r="AR116" s="6">
        <v>1.63</v>
      </c>
      <c r="AS116" s="6">
        <v>0.39119999999999999</v>
      </c>
      <c r="AT116">
        <v>1</v>
      </c>
      <c r="AU116" s="6">
        <v>31.68</v>
      </c>
      <c r="AV116" s="6">
        <v>3.84</v>
      </c>
      <c r="AW116" s="6">
        <v>0.12164999999999999</v>
      </c>
      <c r="AX116">
        <v>2</v>
      </c>
      <c r="AY116" s="6">
        <v>43.2</v>
      </c>
      <c r="AZ116" s="6">
        <v>3.82</v>
      </c>
      <c r="BA116" s="6">
        <v>0.33005000000000001</v>
      </c>
      <c r="BB116">
        <v>1</v>
      </c>
      <c r="BC116" s="6">
        <v>3.8</v>
      </c>
      <c r="BD116" s="6">
        <v>3.68</v>
      </c>
      <c r="BE116" s="6">
        <v>1.3979999999999999E-2</v>
      </c>
      <c r="BF116">
        <v>1</v>
      </c>
      <c r="BG116">
        <v>16</v>
      </c>
      <c r="BH116" s="6">
        <v>2.46</v>
      </c>
      <c r="BI116" s="6">
        <v>3.9359999999999999E-2</v>
      </c>
      <c r="BJ116">
        <v>1</v>
      </c>
      <c r="BK116">
        <v>207</v>
      </c>
      <c r="BL116" s="6">
        <v>2.35</v>
      </c>
      <c r="BM116" s="6">
        <v>0.48644999999999999</v>
      </c>
      <c r="BN116">
        <v>1</v>
      </c>
      <c r="BO116">
        <v>207</v>
      </c>
      <c r="BP116" s="6">
        <v>2.35</v>
      </c>
      <c r="BQ116" s="6">
        <v>0.48644999999999999</v>
      </c>
      <c r="BR116">
        <v>1</v>
      </c>
      <c r="BS116" s="6">
        <v>9.6</v>
      </c>
      <c r="BT116" s="6">
        <v>1.9</v>
      </c>
      <c r="BU116" s="6">
        <v>1.8239999999999999E-2</v>
      </c>
      <c r="BV116">
        <v>0</v>
      </c>
      <c r="BW116">
        <v>0</v>
      </c>
      <c r="BX116">
        <v>0</v>
      </c>
      <c r="BY116">
        <v>0</v>
      </c>
      <c r="BZ116" s="6">
        <v>4.1087999999999996</v>
      </c>
      <c r="CA116">
        <v>2</v>
      </c>
      <c r="CB116">
        <v>1070</v>
      </c>
      <c r="CC116" s="6">
        <v>1.92</v>
      </c>
      <c r="CD116" s="6">
        <v>4.1087999999999996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 s="9">
        <f t="shared" si="2"/>
        <v>0.36</v>
      </c>
      <c r="CN116">
        <v>0</v>
      </c>
      <c r="CO116">
        <v>0</v>
      </c>
      <c r="CP116">
        <v>0</v>
      </c>
      <c r="CQ116" s="6">
        <f t="shared" si="3"/>
        <v>0</v>
      </c>
      <c r="CR116">
        <v>0</v>
      </c>
      <c r="CS116">
        <v>0</v>
      </c>
      <c r="CT116">
        <v>0</v>
      </c>
      <c r="CU116" s="6">
        <v>0.36</v>
      </c>
      <c r="CV116">
        <v>1</v>
      </c>
      <c r="CW116">
        <v>2011</v>
      </c>
      <c r="CX116" s="6">
        <v>3.16</v>
      </c>
      <c r="CY116" s="6">
        <v>6.3547599999999997</v>
      </c>
      <c r="CZ116">
        <v>0</v>
      </c>
      <c r="DA116">
        <v>0</v>
      </c>
      <c r="DB116">
        <v>0</v>
      </c>
      <c r="DC116">
        <v>0</v>
      </c>
      <c r="DD116">
        <v>1</v>
      </c>
      <c r="DE116">
        <v>1</v>
      </c>
      <c r="DF116" s="6">
        <v>367.76</v>
      </c>
      <c r="DG116" s="6">
        <v>0.36775999999999998</v>
      </c>
      <c r="DH116">
        <v>0</v>
      </c>
      <c r="DI116">
        <v>0</v>
      </c>
      <c r="DJ116">
        <v>0</v>
      </c>
      <c r="DK116">
        <v>10</v>
      </c>
    </row>
    <row r="117" spans="1:115" x14ac:dyDescent="0.25">
      <c r="A117">
        <v>114</v>
      </c>
      <c r="B117" t="s">
        <v>264</v>
      </c>
      <c r="C117" s="6">
        <v>519.70781999999997</v>
      </c>
      <c r="D117">
        <v>299</v>
      </c>
      <c r="E117">
        <v>216</v>
      </c>
      <c r="F117" s="6">
        <v>2.16</v>
      </c>
      <c r="G117" s="6">
        <v>139.50144</v>
      </c>
      <c r="H117">
        <v>52</v>
      </c>
      <c r="I117" s="6">
        <v>741.6</v>
      </c>
      <c r="J117" s="6">
        <v>2.0449999999999999</v>
      </c>
      <c r="K117" s="6">
        <v>78.861739999999998</v>
      </c>
      <c r="L117">
        <v>299</v>
      </c>
      <c r="M117">
        <v>21</v>
      </c>
      <c r="N117" s="6">
        <v>2.91</v>
      </c>
      <c r="O117" s="6">
        <v>18.271889999999999</v>
      </c>
      <c r="P117">
        <v>52</v>
      </c>
      <c r="Q117">
        <v>21</v>
      </c>
      <c r="R117" s="6">
        <v>1.81</v>
      </c>
      <c r="S117" s="6">
        <v>1.9765200000000001</v>
      </c>
      <c r="T117">
        <v>0</v>
      </c>
      <c r="U117">
        <v>0</v>
      </c>
      <c r="V117">
        <v>0</v>
      </c>
      <c r="W117">
        <v>0</v>
      </c>
      <c r="X117" s="6">
        <v>257.74459000000002</v>
      </c>
      <c r="Y117">
        <v>299</v>
      </c>
      <c r="Z117">
        <v>216</v>
      </c>
      <c r="AA117" s="6">
        <v>3.05</v>
      </c>
      <c r="AB117" s="6">
        <v>196.9812</v>
      </c>
      <c r="AC117">
        <v>12</v>
      </c>
      <c r="AD117" s="6">
        <v>1699.2</v>
      </c>
      <c r="AE117" s="6">
        <v>2.98</v>
      </c>
      <c r="AF117" s="6">
        <v>60.763390000000001</v>
      </c>
      <c r="AG117">
        <v>1</v>
      </c>
      <c r="AH117" s="6">
        <v>45.5</v>
      </c>
      <c r="AI117" s="6">
        <v>7.92</v>
      </c>
      <c r="AJ117" s="6">
        <v>0.36036000000000001</v>
      </c>
      <c r="AK117" s="6">
        <v>8.6996500000000001</v>
      </c>
      <c r="AL117">
        <v>1</v>
      </c>
      <c r="AM117">
        <v>3168</v>
      </c>
      <c r="AN117" s="6">
        <v>2.62</v>
      </c>
      <c r="AO117" s="6">
        <v>8.30016</v>
      </c>
      <c r="AP117">
        <v>0</v>
      </c>
      <c r="AQ117">
        <v>0</v>
      </c>
      <c r="AR117">
        <v>0</v>
      </c>
      <c r="AS117">
        <v>0</v>
      </c>
      <c r="AT117">
        <v>1</v>
      </c>
      <c r="AU117">
        <v>62</v>
      </c>
      <c r="AV117" s="6">
        <v>3.84</v>
      </c>
      <c r="AW117" s="6">
        <v>0.23808000000000001</v>
      </c>
      <c r="AX117">
        <v>2</v>
      </c>
      <c r="AY117">
        <v>8</v>
      </c>
      <c r="AZ117" s="6">
        <v>3.82</v>
      </c>
      <c r="BA117" s="6">
        <v>6.1120000000000001E-2</v>
      </c>
      <c r="BB117">
        <v>0</v>
      </c>
      <c r="BC117">
        <v>0</v>
      </c>
      <c r="BD117">
        <v>0</v>
      </c>
      <c r="BE117">
        <v>0</v>
      </c>
      <c r="BF117">
        <v>1</v>
      </c>
      <c r="BG117">
        <v>9</v>
      </c>
      <c r="BH117" s="6">
        <v>2.46</v>
      </c>
      <c r="BI117" s="6">
        <v>2.214E-2</v>
      </c>
      <c r="BJ117">
        <v>1</v>
      </c>
      <c r="BK117">
        <v>14</v>
      </c>
      <c r="BL117" s="6">
        <v>2.35</v>
      </c>
      <c r="BM117" s="6">
        <v>3.2899999999999999E-2</v>
      </c>
      <c r="BN117">
        <v>1</v>
      </c>
      <c r="BO117">
        <v>14</v>
      </c>
      <c r="BP117" s="6">
        <v>2.35</v>
      </c>
      <c r="BQ117" s="6">
        <v>3.2899999999999999E-2</v>
      </c>
      <c r="BR117">
        <v>1</v>
      </c>
      <c r="BS117" s="6">
        <v>6.5</v>
      </c>
      <c r="BT117" s="6">
        <v>1.9</v>
      </c>
      <c r="BU117" s="6">
        <v>1.235E-2</v>
      </c>
      <c r="BV117">
        <v>0</v>
      </c>
      <c r="BW117">
        <v>0</v>
      </c>
      <c r="BX117">
        <v>0</v>
      </c>
      <c r="BY117">
        <v>0</v>
      </c>
      <c r="BZ117" s="6">
        <v>2.47296</v>
      </c>
      <c r="CA117">
        <v>2</v>
      </c>
      <c r="CB117">
        <v>644</v>
      </c>
      <c r="CC117" s="6">
        <v>1.92</v>
      </c>
      <c r="CD117" s="6">
        <v>2.47296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 s="9">
        <f t="shared" si="2"/>
        <v>9.0999999999999998E-2</v>
      </c>
      <c r="CN117">
        <v>0</v>
      </c>
      <c r="CO117">
        <v>0</v>
      </c>
      <c r="CP117">
        <v>0</v>
      </c>
      <c r="CQ117" s="6">
        <f t="shared" si="3"/>
        <v>0</v>
      </c>
      <c r="CR117">
        <v>0</v>
      </c>
      <c r="CS117">
        <v>0</v>
      </c>
      <c r="CT117">
        <v>0</v>
      </c>
      <c r="CU117" s="6">
        <v>9.0999999999999998E-2</v>
      </c>
      <c r="CV117">
        <v>1</v>
      </c>
      <c r="CW117" s="6">
        <v>860.7</v>
      </c>
      <c r="CX117" s="6">
        <v>1.58</v>
      </c>
      <c r="CY117" s="6">
        <v>1.35991</v>
      </c>
      <c r="CZ117">
        <v>0</v>
      </c>
      <c r="DA117">
        <v>0</v>
      </c>
      <c r="DB117">
        <v>0</v>
      </c>
      <c r="DC117">
        <v>0</v>
      </c>
      <c r="DD117">
        <v>1</v>
      </c>
      <c r="DE117">
        <v>1</v>
      </c>
      <c r="DF117" s="6">
        <v>367.76</v>
      </c>
      <c r="DG117" s="6">
        <v>0.36775999999999998</v>
      </c>
      <c r="DH117">
        <v>0</v>
      </c>
      <c r="DI117">
        <v>0</v>
      </c>
      <c r="DJ117">
        <v>0</v>
      </c>
      <c r="DK117">
        <v>10</v>
      </c>
    </row>
    <row r="118" spans="1:115" x14ac:dyDescent="0.25">
      <c r="A118">
        <v>115</v>
      </c>
      <c r="B118" t="s">
        <v>265</v>
      </c>
      <c r="C118" s="6">
        <v>816.41601000000003</v>
      </c>
      <c r="D118">
        <v>299</v>
      </c>
      <c r="E118" s="6">
        <v>257.14</v>
      </c>
      <c r="F118" s="6">
        <v>2.16</v>
      </c>
      <c r="G118" s="6">
        <v>166.07130000000001</v>
      </c>
      <c r="H118">
        <v>52</v>
      </c>
      <c r="I118" s="6">
        <v>1542.86</v>
      </c>
      <c r="J118" s="6">
        <v>2.0449999999999999</v>
      </c>
      <c r="K118" s="6">
        <v>164.06773000000001</v>
      </c>
      <c r="L118">
        <v>299</v>
      </c>
      <c r="M118">
        <v>39</v>
      </c>
      <c r="N118" s="6">
        <v>2.91</v>
      </c>
      <c r="O118" s="6">
        <v>33.933509999999998</v>
      </c>
      <c r="P118">
        <v>52</v>
      </c>
      <c r="Q118">
        <v>39</v>
      </c>
      <c r="R118" s="6">
        <v>1.81</v>
      </c>
      <c r="S118" s="6">
        <v>3.6706799999999999</v>
      </c>
      <c r="T118">
        <v>365</v>
      </c>
      <c r="U118">
        <v>2</v>
      </c>
      <c r="V118" s="6">
        <v>3.36</v>
      </c>
      <c r="W118" s="6">
        <v>2.4527999999999999</v>
      </c>
      <c r="X118" s="6">
        <v>353.23721</v>
      </c>
      <c r="Y118">
        <v>299</v>
      </c>
      <c r="Z118" s="6">
        <v>257.14</v>
      </c>
      <c r="AA118" s="6">
        <v>3.05</v>
      </c>
      <c r="AB118" s="6">
        <v>234.49881999999999</v>
      </c>
      <c r="AC118">
        <v>12</v>
      </c>
      <c r="AD118" s="6">
        <v>3342.86</v>
      </c>
      <c r="AE118" s="6">
        <v>2.96</v>
      </c>
      <c r="AF118" s="6">
        <v>118.73839</v>
      </c>
      <c r="AG118">
        <v>1</v>
      </c>
      <c r="AH118" s="6">
        <v>448.5</v>
      </c>
      <c r="AI118" s="6">
        <v>7.92</v>
      </c>
      <c r="AJ118" s="6">
        <v>3.5521199999999999</v>
      </c>
      <c r="AK118" s="6">
        <v>10.6713</v>
      </c>
      <c r="AL118">
        <v>1</v>
      </c>
      <c r="AM118" s="6">
        <v>2816.46</v>
      </c>
      <c r="AN118" s="6">
        <v>2.62</v>
      </c>
      <c r="AO118" s="6">
        <v>7.37913</v>
      </c>
      <c r="AP118">
        <v>1</v>
      </c>
      <c r="AQ118">
        <v>264</v>
      </c>
      <c r="AR118" s="6">
        <v>1.63</v>
      </c>
      <c r="AS118" s="6">
        <v>0.43031999999999998</v>
      </c>
      <c r="AT118">
        <v>1</v>
      </c>
      <c r="AU118" s="6">
        <v>415.8</v>
      </c>
      <c r="AV118" s="6">
        <v>3.84</v>
      </c>
      <c r="AW118" s="6">
        <v>1.59667</v>
      </c>
      <c r="AX118">
        <v>2</v>
      </c>
      <c r="AY118" s="6">
        <v>165.6</v>
      </c>
      <c r="AZ118" s="6">
        <v>3.82</v>
      </c>
      <c r="BA118" s="6">
        <v>1.26518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 s="6">
        <v>3.5481600000000002</v>
      </c>
      <c r="CA118">
        <v>2</v>
      </c>
      <c r="CB118">
        <v>924</v>
      </c>
      <c r="CC118" s="6">
        <v>1.92</v>
      </c>
      <c r="CD118" s="6">
        <v>3.5481600000000002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 s="9">
        <f t="shared" si="2"/>
        <v>0.27300000000000002</v>
      </c>
      <c r="CN118">
        <v>0</v>
      </c>
      <c r="CO118">
        <v>0</v>
      </c>
      <c r="CP118">
        <v>0</v>
      </c>
      <c r="CQ118" s="6">
        <f t="shared" si="3"/>
        <v>0</v>
      </c>
      <c r="CR118">
        <v>0</v>
      </c>
      <c r="CS118">
        <v>0</v>
      </c>
      <c r="CT118">
        <v>0</v>
      </c>
      <c r="CU118" s="6">
        <v>0.27300000000000002</v>
      </c>
      <c r="CV118">
        <v>1</v>
      </c>
      <c r="CW118">
        <v>2484</v>
      </c>
      <c r="CX118" s="6">
        <v>3.16</v>
      </c>
      <c r="CY118" s="6">
        <v>7.8494400000000004</v>
      </c>
      <c r="CZ118">
        <v>365</v>
      </c>
      <c r="DA118">
        <v>20</v>
      </c>
      <c r="DB118" s="6">
        <v>7.77</v>
      </c>
      <c r="DC118" s="6">
        <v>56.720999999999997</v>
      </c>
      <c r="DD118">
        <v>1</v>
      </c>
      <c r="DE118">
        <v>1</v>
      </c>
      <c r="DF118" s="6">
        <v>367.76</v>
      </c>
      <c r="DG118" s="6">
        <v>0.36775999999999998</v>
      </c>
      <c r="DH118">
        <v>0</v>
      </c>
      <c r="DI118">
        <v>0</v>
      </c>
      <c r="DJ118">
        <v>0</v>
      </c>
      <c r="DK118">
        <v>10</v>
      </c>
    </row>
    <row r="119" spans="1:115" x14ac:dyDescent="0.25">
      <c r="A119">
        <v>116</v>
      </c>
      <c r="B119" t="s">
        <v>266</v>
      </c>
      <c r="C119" s="6">
        <v>230.91758999999999</v>
      </c>
      <c r="D119">
        <v>299</v>
      </c>
      <c r="E119" s="6">
        <v>74.67</v>
      </c>
      <c r="F119" s="6">
        <v>2.16</v>
      </c>
      <c r="G119" s="6">
        <v>48.224870000000003</v>
      </c>
      <c r="H119">
        <v>52</v>
      </c>
      <c r="I119" s="6">
        <v>373.33</v>
      </c>
      <c r="J119" s="6">
        <v>2.0449999999999999</v>
      </c>
      <c r="K119" s="6">
        <v>39.699910000000003</v>
      </c>
      <c r="L119">
        <v>299</v>
      </c>
      <c r="M119">
        <v>12</v>
      </c>
      <c r="N119" s="6">
        <v>2.91</v>
      </c>
      <c r="O119" s="6">
        <v>10.441079999999999</v>
      </c>
      <c r="P119">
        <v>52</v>
      </c>
      <c r="Q119">
        <v>12</v>
      </c>
      <c r="R119" s="6">
        <v>1.81</v>
      </c>
      <c r="S119" s="6">
        <v>1.12944</v>
      </c>
      <c r="T119">
        <v>365</v>
      </c>
      <c r="U119">
        <v>2</v>
      </c>
      <c r="V119" s="6">
        <v>3.36</v>
      </c>
      <c r="W119" s="6">
        <v>2.4527999999999999</v>
      </c>
      <c r="X119" s="6">
        <v>97.367509999999996</v>
      </c>
      <c r="Y119">
        <v>299</v>
      </c>
      <c r="Z119" s="6">
        <v>74.67</v>
      </c>
      <c r="AA119" s="6">
        <v>3.05</v>
      </c>
      <c r="AB119" s="6">
        <v>68.095309999999998</v>
      </c>
      <c r="AC119">
        <v>12</v>
      </c>
      <c r="AD119" s="6">
        <v>821.33</v>
      </c>
      <c r="AE119" s="6">
        <v>2.97</v>
      </c>
      <c r="AF119" s="6">
        <v>29.272200000000002</v>
      </c>
      <c r="AG119">
        <v>1</v>
      </c>
      <c r="AH119" s="6">
        <v>35.75</v>
      </c>
      <c r="AI119" s="6">
        <v>7.92</v>
      </c>
      <c r="AJ119" s="6">
        <v>0.28314</v>
      </c>
      <c r="AK119" s="6">
        <v>2.25135</v>
      </c>
      <c r="AL119">
        <v>1</v>
      </c>
      <c r="AM119" s="6">
        <v>645.84</v>
      </c>
      <c r="AN119" s="6">
        <v>2.62</v>
      </c>
      <c r="AO119" s="6">
        <v>1.6920999999999999</v>
      </c>
      <c r="AP119">
        <v>1</v>
      </c>
      <c r="AQ119">
        <v>48</v>
      </c>
      <c r="AR119" s="6">
        <v>1.63</v>
      </c>
      <c r="AS119" s="6">
        <v>7.8240000000000004E-2</v>
      </c>
      <c r="AT119">
        <v>1</v>
      </c>
      <c r="AU119">
        <v>99</v>
      </c>
      <c r="AV119" s="6">
        <v>3.84</v>
      </c>
      <c r="AW119" s="6">
        <v>0.38016</v>
      </c>
      <c r="AX119">
        <v>2</v>
      </c>
      <c r="AY119" s="6">
        <v>13.2</v>
      </c>
      <c r="AZ119" s="6">
        <v>3.82</v>
      </c>
      <c r="BA119" s="6">
        <v>0.10085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 s="6">
        <v>1.7740800000000001</v>
      </c>
      <c r="CA119">
        <v>2</v>
      </c>
      <c r="CB119">
        <v>462</v>
      </c>
      <c r="CC119" s="6">
        <v>1.92</v>
      </c>
      <c r="CD119" s="6">
        <v>1.7740800000000001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 s="9">
        <f t="shared" si="2"/>
        <v>9.0999999999999998E-2</v>
      </c>
      <c r="CN119">
        <v>0</v>
      </c>
      <c r="CO119">
        <v>0</v>
      </c>
      <c r="CP119">
        <v>0</v>
      </c>
      <c r="CQ119" s="6">
        <f t="shared" si="3"/>
        <v>0</v>
      </c>
      <c r="CR119">
        <v>0</v>
      </c>
      <c r="CS119">
        <v>0</v>
      </c>
      <c r="CT119">
        <v>0</v>
      </c>
      <c r="CU119" s="6">
        <v>9.0999999999999998E-2</v>
      </c>
      <c r="CV119">
        <v>1</v>
      </c>
      <c r="CW119">
        <v>840</v>
      </c>
      <c r="CX119" s="6">
        <v>3.16</v>
      </c>
      <c r="CY119" s="6">
        <v>2.6543999999999999</v>
      </c>
      <c r="CZ119">
        <v>365</v>
      </c>
      <c r="DA119">
        <v>5</v>
      </c>
      <c r="DB119" s="6">
        <v>7.77</v>
      </c>
      <c r="DC119" s="6">
        <v>14.180249999999999</v>
      </c>
      <c r="DD119">
        <v>1</v>
      </c>
      <c r="DE119">
        <v>1</v>
      </c>
      <c r="DF119" s="6">
        <v>367.76</v>
      </c>
      <c r="DG119" s="6">
        <v>0.36775999999999998</v>
      </c>
      <c r="DH119">
        <v>0</v>
      </c>
      <c r="DI119">
        <v>0</v>
      </c>
      <c r="DJ119">
        <v>0</v>
      </c>
      <c r="DK119">
        <v>10</v>
      </c>
    </row>
    <row r="120" spans="1:115" x14ac:dyDescent="0.25">
      <c r="A120">
        <v>117</v>
      </c>
      <c r="B120" t="s">
        <v>267</v>
      </c>
      <c r="C120" s="6">
        <v>237.31476000000001</v>
      </c>
      <c r="D120">
        <v>299</v>
      </c>
      <c r="E120">
        <v>83</v>
      </c>
      <c r="F120" s="6">
        <v>2.16</v>
      </c>
      <c r="G120" s="6">
        <v>53.60472</v>
      </c>
      <c r="H120">
        <v>52</v>
      </c>
      <c r="I120">
        <v>415</v>
      </c>
      <c r="J120" s="6">
        <v>2.0449999999999999</v>
      </c>
      <c r="K120" s="6">
        <v>44.131100000000004</v>
      </c>
      <c r="L120">
        <v>299</v>
      </c>
      <c r="M120">
        <v>12</v>
      </c>
      <c r="N120" s="6">
        <v>2.91</v>
      </c>
      <c r="O120" s="6">
        <v>10.441079999999999</v>
      </c>
      <c r="P120">
        <v>52</v>
      </c>
      <c r="Q120">
        <v>12</v>
      </c>
      <c r="R120" s="6">
        <v>1.81</v>
      </c>
      <c r="S120" s="6">
        <v>1.12944</v>
      </c>
      <c r="T120">
        <v>365</v>
      </c>
      <c r="U120">
        <v>2</v>
      </c>
      <c r="V120" s="6">
        <v>3.36</v>
      </c>
      <c r="W120" s="6">
        <v>2.4527999999999999</v>
      </c>
      <c r="X120" s="6">
        <v>108.23117000000001</v>
      </c>
      <c r="Y120">
        <v>299</v>
      </c>
      <c r="Z120">
        <v>83</v>
      </c>
      <c r="AA120" s="6">
        <v>3.05</v>
      </c>
      <c r="AB120" s="6">
        <v>75.691850000000002</v>
      </c>
      <c r="AC120">
        <v>12</v>
      </c>
      <c r="AD120">
        <v>913</v>
      </c>
      <c r="AE120" s="6">
        <v>2.97</v>
      </c>
      <c r="AF120" s="6">
        <v>32.539319999999996</v>
      </c>
      <c r="AG120">
        <v>1</v>
      </c>
      <c r="AH120" s="6">
        <v>35.75</v>
      </c>
      <c r="AI120" s="6">
        <v>7.92</v>
      </c>
      <c r="AJ120" s="6">
        <v>0.28314</v>
      </c>
      <c r="AK120" s="6">
        <v>2.25135</v>
      </c>
      <c r="AL120">
        <v>1</v>
      </c>
      <c r="AM120" s="6">
        <v>645.84</v>
      </c>
      <c r="AN120" s="6">
        <v>2.62</v>
      </c>
      <c r="AO120" s="6">
        <v>1.6920999999999999</v>
      </c>
      <c r="AP120">
        <v>1</v>
      </c>
      <c r="AQ120">
        <v>48</v>
      </c>
      <c r="AR120" s="6">
        <v>1.63</v>
      </c>
      <c r="AS120" s="6">
        <v>7.8240000000000004E-2</v>
      </c>
      <c r="AT120">
        <v>1</v>
      </c>
      <c r="AU120">
        <v>99</v>
      </c>
      <c r="AV120" s="6">
        <v>3.84</v>
      </c>
      <c r="AW120" s="6">
        <v>0.38016</v>
      </c>
      <c r="AX120">
        <v>2</v>
      </c>
      <c r="AY120" s="6">
        <v>13.2</v>
      </c>
      <c r="AZ120" s="6">
        <v>3.82</v>
      </c>
      <c r="BA120" s="6">
        <v>0.10085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 s="6">
        <v>1.7779199999999999</v>
      </c>
      <c r="CA120">
        <v>2</v>
      </c>
      <c r="CB120">
        <v>463</v>
      </c>
      <c r="CC120" s="6">
        <v>1.92</v>
      </c>
      <c r="CD120" s="6">
        <v>1.7779199999999999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 s="9">
        <f t="shared" si="2"/>
        <v>9.0999999999999998E-2</v>
      </c>
      <c r="CN120">
        <v>0</v>
      </c>
      <c r="CO120">
        <v>0</v>
      </c>
      <c r="CP120">
        <v>0</v>
      </c>
      <c r="CQ120" s="6">
        <f t="shared" si="3"/>
        <v>0</v>
      </c>
      <c r="CR120">
        <v>0</v>
      </c>
      <c r="CS120">
        <v>0</v>
      </c>
      <c r="CT120">
        <v>0</v>
      </c>
      <c r="CU120" s="6">
        <v>9.0999999999999998E-2</v>
      </c>
      <c r="CV120">
        <v>1</v>
      </c>
      <c r="CW120">
        <v>808</v>
      </c>
      <c r="CX120" s="6">
        <v>3.16</v>
      </c>
      <c r="CY120" s="6">
        <v>2.55328</v>
      </c>
      <c r="CZ120">
        <v>0</v>
      </c>
      <c r="DA120">
        <v>0</v>
      </c>
      <c r="DB120">
        <v>0</v>
      </c>
      <c r="DC120">
        <v>0</v>
      </c>
      <c r="DD120">
        <v>1</v>
      </c>
      <c r="DE120">
        <v>1</v>
      </c>
      <c r="DF120" s="6">
        <v>367.76</v>
      </c>
      <c r="DG120" s="6">
        <v>0.36775999999999998</v>
      </c>
      <c r="DH120">
        <v>0</v>
      </c>
      <c r="DI120">
        <v>0</v>
      </c>
      <c r="DJ120">
        <v>0</v>
      </c>
      <c r="DK120">
        <v>10</v>
      </c>
    </row>
    <row r="121" spans="1:115" x14ac:dyDescent="0.25">
      <c r="A121">
        <v>118</v>
      </c>
      <c r="B121" t="s">
        <v>268</v>
      </c>
      <c r="C121" s="6">
        <v>369.39120000000003</v>
      </c>
      <c r="D121">
        <v>299</v>
      </c>
      <c r="E121">
        <v>120</v>
      </c>
      <c r="F121" s="6">
        <v>2.16</v>
      </c>
      <c r="G121" s="6">
        <v>77.500799999999998</v>
      </c>
      <c r="H121">
        <v>52</v>
      </c>
      <c r="I121">
        <v>840</v>
      </c>
      <c r="J121" s="6">
        <v>2.0449999999999999</v>
      </c>
      <c r="K121" s="6">
        <v>89.325599999999994</v>
      </c>
      <c r="L121">
        <v>299</v>
      </c>
      <c r="M121">
        <v>16</v>
      </c>
      <c r="N121" s="6">
        <v>2.91</v>
      </c>
      <c r="O121" s="6">
        <v>13.92144</v>
      </c>
      <c r="P121">
        <v>0</v>
      </c>
      <c r="Q121">
        <v>0</v>
      </c>
      <c r="R121">
        <v>0</v>
      </c>
      <c r="S121">
        <v>0</v>
      </c>
      <c r="T121">
        <v>365</v>
      </c>
      <c r="U121">
        <v>4</v>
      </c>
      <c r="V121" s="6">
        <v>3.36</v>
      </c>
      <c r="W121" s="6">
        <v>4.9055999999999997</v>
      </c>
      <c r="X121" s="6">
        <v>173.37</v>
      </c>
      <c r="Y121">
        <v>299</v>
      </c>
      <c r="Z121">
        <v>120</v>
      </c>
      <c r="AA121" s="6">
        <v>3.05</v>
      </c>
      <c r="AB121" s="6">
        <v>109.434</v>
      </c>
      <c r="AC121">
        <v>12</v>
      </c>
      <c r="AD121">
        <v>1800</v>
      </c>
      <c r="AE121" s="6">
        <v>2.96</v>
      </c>
      <c r="AF121" s="6">
        <v>63.936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 s="9">
        <f t="shared" si="2"/>
        <v>0</v>
      </c>
      <c r="CN121">
        <v>0</v>
      </c>
      <c r="CO121">
        <v>0</v>
      </c>
      <c r="CP121">
        <v>0</v>
      </c>
      <c r="CQ121" s="6">
        <f t="shared" si="3"/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1</v>
      </c>
      <c r="DE121">
        <v>1</v>
      </c>
      <c r="DF121" s="6">
        <v>367.76</v>
      </c>
      <c r="DG121" s="6">
        <v>0.36775999999999998</v>
      </c>
      <c r="DH121">
        <v>0</v>
      </c>
      <c r="DI121">
        <v>0</v>
      </c>
      <c r="DJ121">
        <v>0</v>
      </c>
      <c r="DK121">
        <v>10</v>
      </c>
    </row>
    <row r="122" spans="1:115" x14ac:dyDescent="0.25">
      <c r="A122">
        <v>119</v>
      </c>
      <c r="B122" t="s">
        <v>269</v>
      </c>
      <c r="C122" s="6">
        <v>935.96128999999996</v>
      </c>
      <c r="D122">
        <v>299</v>
      </c>
      <c r="E122" s="6">
        <v>270.58999999999997</v>
      </c>
      <c r="F122" s="6">
        <v>2.16</v>
      </c>
      <c r="G122" s="6">
        <v>174.75784999999999</v>
      </c>
      <c r="H122">
        <v>52</v>
      </c>
      <c r="I122" s="6">
        <v>2029.41</v>
      </c>
      <c r="J122" s="6">
        <v>2.0449999999999999</v>
      </c>
      <c r="K122" s="6">
        <v>215.80745999999999</v>
      </c>
      <c r="L122">
        <v>299</v>
      </c>
      <c r="M122">
        <v>51</v>
      </c>
      <c r="N122" s="6">
        <v>2.91</v>
      </c>
      <c r="O122" s="6">
        <v>44.374589999999998</v>
      </c>
      <c r="P122">
        <v>52</v>
      </c>
      <c r="Q122">
        <v>51</v>
      </c>
      <c r="R122" s="6">
        <v>1.81</v>
      </c>
      <c r="S122" s="6">
        <v>4.8001199999999997</v>
      </c>
      <c r="T122">
        <v>365</v>
      </c>
      <c r="U122">
        <v>2</v>
      </c>
      <c r="V122" s="6">
        <v>3.36</v>
      </c>
      <c r="W122" s="6">
        <v>2.4527999999999999</v>
      </c>
      <c r="X122" s="6">
        <v>400.54518999999999</v>
      </c>
      <c r="Y122">
        <v>299</v>
      </c>
      <c r="Z122" s="6">
        <v>270.58999999999997</v>
      </c>
      <c r="AA122" s="6">
        <v>3.05</v>
      </c>
      <c r="AB122" s="6">
        <v>246.76455000000001</v>
      </c>
      <c r="AC122">
        <v>12</v>
      </c>
      <c r="AD122" s="6">
        <v>4329.41</v>
      </c>
      <c r="AE122" s="6">
        <v>2.96</v>
      </c>
      <c r="AF122" s="6">
        <v>153.78064000000001</v>
      </c>
      <c r="AG122">
        <v>1</v>
      </c>
      <c r="AH122" s="6">
        <v>477.75</v>
      </c>
      <c r="AI122" s="6">
        <v>7.92</v>
      </c>
      <c r="AJ122" s="6">
        <v>3.7837800000000001</v>
      </c>
      <c r="AK122" s="6">
        <v>9.4870199999999993</v>
      </c>
      <c r="AL122">
        <v>1</v>
      </c>
      <c r="AM122" s="6">
        <v>2327.13</v>
      </c>
      <c r="AN122" s="6">
        <v>2.62</v>
      </c>
      <c r="AO122" s="6">
        <v>6.0970800000000001</v>
      </c>
      <c r="AP122">
        <v>1</v>
      </c>
      <c r="AQ122">
        <v>320</v>
      </c>
      <c r="AR122" s="6">
        <v>1.63</v>
      </c>
      <c r="AS122" s="6">
        <v>0.52159999999999995</v>
      </c>
      <c r="AT122">
        <v>1</v>
      </c>
      <c r="AU122">
        <v>396</v>
      </c>
      <c r="AV122" s="6">
        <v>3.84</v>
      </c>
      <c r="AW122" s="6">
        <v>1.52064</v>
      </c>
      <c r="AX122">
        <v>2</v>
      </c>
      <c r="AY122" s="6">
        <v>176.4</v>
      </c>
      <c r="AZ122" s="6">
        <v>3.82</v>
      </c>
      <c r="BA122" s="6">
        <v>1.3476999999999999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 s="6">
        <v>4.7539199999999999</v>
      </c>
      <c r="CA122">
        <v>2</v>
      </c>
      <c r="CB122">
        <v>1238</v>
      </c>
      <c r="CC122" s="6">
        <v>1.92</v>
      </c>
      <c r="CD122" s="6">
        <v>4.7539199999999999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 s="9">
        <f t="shared" si="2"/>
        <v>0.27300000000000002</v>
      </c>
      <c r="CN122">
        <v>0</v>
      </c>
      <c r="CO122">
        <v>0</v>
      </c>
      <c r="CP122">
        <v>0</v>
      </c>
      <c r="CQ122" s="6">
        <f t="shared" si="3"/>
        <v>0</v>
      </c>
      <c r="CR122">
        <v>0</v>
      </c>
      <c r="CS122">
        <v>0</v>
      </c>
      <c r="CT122">
        <v>0</v>
      </c>
      <c r="CU122" s="6">
        <v>0.27300000000000002</v>
      </c>
      <c r="CV122">
        <v>1</v>
      </c>
      <c r="CW122">
        <v>2480</v>
      </c>
      <c r="CX122" s="6">
        <v>3.16</v>
      </c>
      <c r="CY122" s="6">
        <v>7.8368000000000002</v>
      </c>
      <c r="CZ122">
        <v>365</v>
      </c>
      <c r="DA122">
        <v>20</v>
      </c>
      <c r="DB122" s="6">
        <v>7.77</v>
      </c>
      <c r="DC122" s="6">
        <v>56.720999999999997</v>
      </c>
      <c r="DD122">
        <v>1</v>
      </c>
      <c r="DE122">
        <v>1</v>
      </c>
      <c r="DF122" s="6">
        <v>367.76</v>
      </c>
      <c r="DG122" s="6">
        <v>0.36775999999999998</v>
      </c>
      <c r="DH122">
        <v>0</v>
      </c>
      <c r="DI122">
        <v>0</v>
      </c>
      <c r="DJ122">
        <v>0</v>
      </c>
      <c r="DK122">
        <v>10</v>
      </c>
    </row>
    <row r="123" spans="1:115" x14ac:dyDescent="0.25">
      <c r="A123">
        <v>120</v>
      </c>
      <c r="B123" t="s">
        <v>270</v>
      </c>
      <c r="C123" s="6">
        <v>734.61659999999995</v>
      </c>
      <c r="D123">
        <v>299</v>
      </c>
      <c r="E123" s="6">
        <v>215.29</v>
      </c>
      <c r="F123" s="6">
        <v>2.16</v>
      </c>
      <c r="G123" s="6">
        <v>139.04289</v>
      </c>
      <c r="H123">
        <v>52</v>
      </c>
      <c r="I123" s="6">
        <v>1614.71</v>
      </c>
      <c r="J123" s="6">
        <v>2.0449999999999999</v>
      </c>
      <c r="K123" s="6">
        <v>171.70826</v>
      </c>
      <c r="L123">
        <v>299</v>
      </c>
      <c r="M123">
        <v>34</v>
      </c>
      <c r="N123" s="6">
        <v>2.91</v>
      </c>
      <c r="O123" s="6">
        <v>29.58306</v>
      </c>
      <c r="P123">
        <v>52</v>
      </c>
      <c r="Q123">
        <v>34</v>
      </c>
      <c r="R123" s="6">
        <v>1.81</v>
      </c>
      <c r="S123" s="6">
        <v>3.2000799999999998</v>
      </c>
      <c r="T123">
        <v>365</v>
      </c>
      <c r="U123">
        <v>4</v>
      </c>
      <c r="V123" s="6">
        <v>3.36</v>
      </c>
      <c r="W123" s="6">
        <v>4.9055999999999997</v>
      </c>
      <c r="X123" s="6">
        <v>318.68982</v>
      </c>
      <c r="Y123">
        <v>299</v>
      </c>
      <c r="Z123" s="6">
        <v>215.29</v>
      </c>
      <c r="AA123" s="6">
        <v>3.05</v>
      </c>
      <c r="AB123" s="6">
        <v>196.33372</v>
      </c>
      <c r="AC123">
        <v>12</v>
      </c>
      <c r="AD123" s="6">
        <v>3444.71</v>
      </c>
      <c r="AE123" s="6">
        <v>2.96</v>
      </c>
      <c r="AF123" s="6">
        <v>122.3561</v>
      </c>
      <c r="AG123">
        <v>1</v>
      </c>
      <c r="AH123">
        <v>325</v>
      </c>
      <c r="AI123" s="6">
        <v>7.92</v>
      </c>
      <c r="AJ123" s="6">
        <v>2.5739999999999998</v>
      </c>
      <c r="AK123" s="6">
        <v>6.3882700000000003</v>
      </c>
      <c r="AL123">
        <v>1</v>
      </c>
      <c r="AM123" s="6">
        <v>1551.42</v>
      </c>
      <c r="AN123" s="6">
        <v>2.62</v>
      </c>
      <c r="AO123" s="6">
        <v>4.0647200000000003</v>
      </c>
      <c r="AP123">
        <v>1</v>
      </c>
      <c r="AQ123">
        <v>210</v>
      </c>
      <c r="AR123" s="6">
        <v>1.63</v>
      </c>
      <c r="AS123" s="6">
        <v>0.34229999999999999</v>
      </c>
      <c r="AT123">
        <v>1</v>
      </c>
      <c r="AU123" s="6">
        <v>277.2</v>
      </c>
      <c r="AV123" s="6">
        <v>3.84</v>
      </c>
      <c r="AW123" s="6">
        <v>1.0644499999999999</v>
      </c>
      <c r="AX123">
        <v>2</v>
      </c>
      <c r="AY123">
        <v>120</v>
      </c>
      <c r="AZ123" s="6">
        <v>3.82</v>
      </c>
      <c r="BA123" s="6">
        <v>0.91679999999999995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 s="6">
        <v>3.01824</v>
      </c>
      <c r="CA123">
        <v>2</v>
      </c>
      <c r="CB123">
        <v>786</v>
      </c>
      <c r="CC123" s="6">
        <v>1.92</v>
      </c>
      <c r="CD123" s="6">
        <v>3.01824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 s="9">
        <f t="shared" si="2"/>
        <v>0.182</v>
      </c>
      <c r="CN123">
        <v>0</v>
      </c>
      <c r="CO123">
        <v>0</v>
      </c>
      <c r="CP123">
        <v>0</v>
      </c>
      <c r="CQ123" s="6">
        <f t="shared" si="3"/>
        <v>0</v>
      </c>
      <c r="CR123">
        <v>0</v>
      </c>
      <c r="CS123">
        <v>0</v>
      </c>
      <c r="CT123">
        <v>0</v>
      </c>
      <c r="CU123" s="6">
        <v>0.182</v>
      </c>
      <c r="CV123">
        <v>1</v>
      </c>
      <c r="CW123">
        <v>1662</v>
      </c>
      <c r="CX123" s="6">
        <v>3.16</v>
      </c>
      <c r="CY123" s="6">
        <v>5.2519200000000001</v>
      </c>
      <c r="CZ123">
        <v>365</v>
      </c>
      <c r="DA123">
        <v>14</v>
      </c>
      <c r="DB123" s="6">
        <v>7.77</v>
      </c>
      <c r="DC123" s="6">
        <v>39.704700000000003</v>
      </c>
      <c r="DD123">
        <v>1</v>
      </c>
      <c r="DE123">
        <v>1</v>
      </c>
      <c r="DF123" s="6">
        <v>367.76</v>
      </c>
      <c r="DG123" s="6">
        <v>0.36775999999999998</v>
      </c>
      <c r="DH123">
        <v>0</v>
      </c>
      <c r="DI123">
        <v>0</v>
      </c>
      <c r="DJ123">
        <v>0</v>
      </c>
      <c r="DK123">
        <v>10</v>
      </c>
    </row>
    <row r="124" spans="1:115" x14ac:dyDescent="0.25">
      <c r="A124">
        <v>121</v>
      </c>
      <c r="B124" t="s">
        <v>271</v>
      </c>
      <c r="C124" s="6">
        <v>958.23419999999999</v>
      </c>
      <c r="D124">
        <v>299</v>
      </c>
      <c r="E124">
        <v>248</v>
      </c>
      <c r="F124" s="6">
        <v>2.16</v>
      </c>
      <c r="G124" s="6">
        <v>160.16831999999999</v>
      </c>
      <c r="H124">
        <v>52</v>
      </c>
      <c r="I124">
        <v>2328</v>
      </c>
      <c r="J124" s="6">
        <v>2.0449999999999999</v>
      </c>
      <c r="K124" s="6">
        <v>247.55951999999999</v>
      </c>
      <c r="L124">
        <v>299</v>
      </c>
      <c r="M124">
        <v>52</v>
      </c>
      <c r="N124" s="6">
        <v>2.91</v>
      </c>
      <c r="O124" s="6">
        <v>45.244680000000002</v>
      </c>
      <c r="P124">
        <v>52</v>
      </c>
      <c r="Q124">
        <v>52</v>
      </c>
      <c r="R124" s="6">
        <v>1.81</v>
      </c>
      <c r="S124" s="6">
        <v>4.8942399999999999</v>
      </c>
      <c r="T124">
        <v>365</v>
      </c>
      <c r="U124">
        <v>4</v>
      </c>
      <c r="V124" s="6">
        <v>3.36</v>
      </c>
      <c r="W124" s="6">
        <v>4.9055999999999997</v>
      </c>
      <c r="X124" s="6">
        <v>400.35368</v>
      </c>
      <c r="Y124">
        <v>299</v>
      </c>
      <c r="Z124">
        <v>248</v>
      </c>
      <c r="AA124" s="6">
        <v>3.05</v>
      </c>
      <c r="AB124" s="6">
        <v>226.1636</v>
      </c>
      <c r="AC124">
        <v>12</v>
      </c>
      <c r="AD124">
        <v>4904</v>
      </c>
      <c r="AE124" s="6">
        <v>2.96</v>
      </c>
      <c r="AF124" s="6">
        <v>174.19007999999999</v>
      </c>
      <c r="AG124">
        <v>1</v>
      </c>
      <c r="AH124" s="6">
        <v>666.25</v>
      </c>
      <c r="AI124" s="6">
        <v>7.92</v>
      </c>
      <c r="AJ124" s="6">
        <v>5.2766999999999999</v>
      </c>
      <c r="AK124" s="6">
        <v>12.96147</v>
      </c>
      <c r="AL124">
        <v>1</v>
      </c>
      <c r="AM124">
        <v>2953</v>
      </c>
      <c r="AN124" s="6">
        <v>2.62</v>
      </c>
      <c r="AO124" s="6">
        <v>7.7368600000000001</v>
      </c>
      <c r="AP124">
        <v>1</v>
      </c>
      <c r="AQ124">
        <v>718</v>
      </c>
      <c r="AR124" s="6">
        <v>1.63</v>
      </c>
      <c r="AS124" s="6">
        <v>1.1703399999999999</v>
      </c>
      <c r="AT124">
        <v>1</v>
      </c>
      <c r="AU124" s="6">
        <v>475.2</v>
      </c>
      <c r="AV124" s="6">
        <v>3.84</v>
      </c>
      <c r="AW124" s="6">
        <v>1.82477</v>
      </c>
      <c r="AX124">
        <v>2</v>
      </c>
      <c r="AY124">
        <v>246</v>
      </c>
      <c r="AZ124" s="6">
        <v>3.82</v>
      </c>
      <c r="BA124" s="6">
        <v>1.87944</v>
      </c>
      <c r="BB124">
        <v>0</v>
      </c>
      <c r="BC124">
        <v>0</v>
      </c>
      <c r="BD124">
        <v>0</v>
      </c>
      <c r="BE124">
        <v>0</v>
      </c>
      <c r="BF124">
        <v>1</v>
      </c>
      <c r="BG124">
        <v>36</v>
      </c>
      <c r="BH124" s="6">
        <v>2.46</v>
      </c>
      <c r="BI124" s="6">
        <v>8.856E-2</v>
      </c>
      <c r="BJ124">
        <v>1</v>
      </c>
      <c r="BK124">
        <v>52</v>
      </c>
      <c r="BL124" s="6">
        <v>2.35</v>
      </c>
      <c r="BM124" s="6">
        <v>0.1222</v>
      </c>
      <c r="BN124">
        <v>1</v>
      </c>
      <c r="BO124">
        <v>52</v>
      </c>
      <c r="BP124" s="6">
        <v>2.35</v>
      </c>
      <c r="BQ124" s="6">
        <v>0.1222</v>
      </c>
      <c r="BR124">
        <v>1</v>
      </c>
      <c r="BS124">
        <v>9</v>
      </c>
      <c r="BT124" s="6">
        <v>1.9</v>
      </c>
      <c r="BU124" s="6">
        <v>1.7100000000000001E-2</v>
      </c>
      <c r="BV124">
        <v>0</v>
      </c>
      <c r="BW124">
        <v>0</v>
      </c>
      <c r="BX124">
        <v>0</v>
      </c>
      <c r="BY124">
        <v>0</v>
      </c>
      <c r="BZ124" s="6">
        <v>7.3343999999999996</v>
      </c>
      <c r="CA124">
        <v>2</v>
      </c>
      <c r="CB124">
        <v>1910</v>
      </c>
      <c r="CC124" s="6">
        <v>1.92</v>
      </c>
      <c r="CD124" s="6">
        <v>7.3343999999999996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 s="9">
        <f t="shared" si="2"/>
        <v>0.36499999999999999</v>
      </c>
      <c r="CN124">
        <v>0</v>
      </c>
      <c r="CO124">
        <v>0</v>
      </c>
      <c r="CP124">
        <v>0</v>
      </c>
      <c r="CQ124" s="6">
        <f t="shared" si="3"/>
        <v>0</v>
      </c>
      <c r="CR124">
        <v>0</v>
      </c>
      <c r="CS124">
        <v>0</v>
      </c>
      <c r="CT124">
        <v>0</v>
      </c>
      <c r="CU124" s="6">
        <v>0.36499999999999999</v>
      </c>
      <c r="CV124">
        <v>1</v>
      </c>
      <c r="CW124">
        <v>3800</v>
      </c>
      <c r="CX124" s="6">
        <v>3.16</v>
      </c>
      <c r="CY124" s="6">
        <v>12.007999999999999</v>
      </c>
      <c r="CZ124">
        <v>365</v>
      </c>
      <c r="DA124" s="6">
        <v>16.5</v>
      </c>
      <c r="DB124" s="6">
        <v>7.77</v>
      </c>
      <c r="DC124" s="6">
        <v>46.794829999999997</v>
      </c>
      <c r="DD124">
        <v>1</v>
      </c>
      <c r="DE124">
        <v>1</v>
      </c>
      <c r="DF124" s="6">
        <v>367.76</v>
      </c>
      <c r="DG124" s="6">
        <v>0.36775999999999998</v>
      </c>
      <c r="DH124">
        <v>0</v>
      </c>
      <c r="DI124">
        <v>0</v>
      </c>
      <c r="DJ124">
        <v>0</v>
      </c>
      <c r="DK124">
        <v>10</v>
      </c>
    </row>
    <row r="125" spans="1:115" x14ac:dyDescent="0.25">
      <c r="A125">
        <v>122</v>
      </c>
      <c r="B125" t="s">
        <v>272</v>
      </c>
      <c r="C125" s="6">
        <v>1242.37995</v>
      </c>
      <c r="D125">
        <v>299</v>
      </c>
      <c r="E125">
        <v>310</v>
      </c>
      <c r="F125" s="6">
        <v>2.16</v>
      </c>
      <c r="G125" s="6">
        <v>200.21039999999999</v>
      </c>
      <c r="H125">
        <v>52</v>
      </c>
      <c r="I125">
        <v>3248</v>
      </c>
      <c r="J125" s="6">
        <v>2.0449999999999999</v>
      </c>
      <c r="K125" s="6">
        <v>345.39231999999998</v>
      </c>
      <c r="L125">
        <v>299</v>
      </c>
      <c r="M125">
        <v>74</v>
      </c>
      <c r="N125" s="6">
        <v>2.91</v>
      </c>
      <c r="O125" s="6">
        <v>64.386660000000006</v>
      </c>
      <c r="P125">
        <v>52</v>
      </c>
      <c r="Q125">
        <v>74</v>
      </c>
      <c r="R125" s="6">
        <v>1.81</v>
      </c>
      <c r="S125" s="6">
        <v>6.96488</v>
      </c>
      <c r="T125">
        <v>365</v>
      </c>
      <c r="U125">
        <v>4</v>
      </c>
      <c r="V125" s="6">
        <v>3.36</v>
      </c>
      <c r="W125" s="6">
        <v>4.9055999999999997</v>
      </c>
      <c r="X125" s="6">
        <v>523.63689999999997</v>
      </c>
      <c r="Y125">
        <v>299</v>
      </c>
      <c r="Z125">
        <v>310</v>
      </c>
      <c r="AA125" s="6">
        <v>3.05</v>
      </c>
      <c r="AB125" s="6">
        <v>282.7045</v>
      </c>
      <c r="AC125">
        <v>12</v>
      </c>
      <c r="AD125">
        <v>6806</v>
      </c>
      <c r="AE125" s="6">
        <v>2.95</v>
      </c>
      <c r="AF125" s="6">
        <v>240.9324</v>
      </c>
      <c r="AG125">
        <v>1</v>
      </c>
      <c r="AH125">
        <v>871</v>
      </c>
      <c r="AI125" s="6">
        <v>7.92</v>
      </c>
      <c r="AJ125" s="6">
        <v>6.89832</v>
      </c>
      <c r="AK125" s="6">
        <v>12.486280000000001</v>
      </c>
      <c r="AL125">
        <v>1</v>
      </c>
      <c r="AM125">
        <v>2173</v>
      </c>
      <c r="AN125" s="6">
        <v>2.62</v>
      </c>
      <c r="AO125" s="6">
        <v>5.6932600000000004</v>
      </c>
      <c r="AP125">
        <v>1</v>
      </c>
      <c r="AQ125">
        <v>903</v>
      </c>
      <c r="AR125" s="6">
        <v>1.63</v>
      </c>
      <c r="AS125" s="6">
        <v>1.4718899999999999</v>
      </c>
      <c r="AT125">
        <v>1</v>
      </c>
      <c r="AU125" s="6">
        <v>625.67999999999995</v>
      </c>
      <c r="AV125" s="6">
        <v>3.84</v>
      </c>
      <c r="AW125" s="6">
        <v>2.4026100000000001</v>
      </c>
      <c r="AX125">
        <v>2</v>
      </c>
      <c r="AY125" s="6">
        <v>321.60000000000002</v>
      </c>
      <c r="AZ125" s="6">
        <v>3.82</v>
      </c>
      <c r="BA125" s="6">
        <v>2.45702</v>
      </c>
      <c r="BB125">
        <v>0</v>
      </c>
      <c r="BC125">
        <v>0</v>
      </c>
      <c r="BD125">
        <v>0</v>
      </c>
      <c r="BE125">
        <v>0</v>
      </c>
      <c r="BF125">
        <v>1</v>
      </c>
      <c r="BG125">
        <v>45</v>
      </c>
      <c r="BH125" s="6">
        <v>2.46</v>
      </c>
      <c r="BI125" s="6">
        <v>0.11070000000000001</v>
      </c>
      <c r="BJ125">
        <v>1</v>
      </c>
      <c r="BK125">
        <v>71</v>
      </c>
      <c r="BL125" s="6">
        <v>2.35</v>
      </c>
      <c r="BM125" s="6">
        <v>0.16685</v>
      </c>
      <c r="BN125">
        <v>1</v>
      </c>
      <c r="BO125">
        <v>71</v>
      </c>
      <c r="BP125" s="6">
        <v>2.35</v>
      </c>
      <c r="BQ125" s="6">
        <v>0.16685</v>
      </c>
      <c r="BR125">
        <v>1</v>
      </c>
      <c r="BS125">
        <v>9</v>
      </c>
      <c r="BT125" s="6">
        <v>1.9</v>
      </c>
      <c r="BU125" s="6">
        <v>1.7100000000000001E-2</v>
      </c>
      <c r="BV125">
        <v>0</v>
      </c>
      <c r="BW125">
        <v>0</v>
      </c>
      <c r="BX125">
        <v>0</v>
      </c>
      <c r="BY125">
        <v>0</v>
      </c>
      <c r="BZ125" s="6">
        <v>7.8719999999999999</v>
      </c>
      <c r="CA125">
        <v>2</v>
      </c>
      <c r="CB125">
        <v>2050</v>
      </c>
      <c r="CC125" s="6">
        <v>1.92</v>
      </c>
      <c r="CD125" s="6">
        <v>7.8719999999999999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 s="9">
        <f t="shared" si="2"/>
        <v>0.45600000000000002</v>
      </c>
      <c r="CN125">
        <v>0</v>
      </c>
      <c r="CO125">
        <v>0</v>
      </c>
      <c r="CP125">
        <v>0</v>
      </c>
      <c r="CQ125" s="6">
        <f t="shared" si="3"/>
        <v>0</v>
      </c>
      <c r="CR125">
        <v>0</v>
      </c>
      <c r="CS125">
        <v>0</v>
      </c>
      <c r="CT125">
        <v>0</v>
      </c>
      <c r="CU125" s="6">
        <v>0.45600000000000002</v>
      </c>
      <c r="CV125">
        <v>1</v>
      </c>
      <c r="CW125">
        <v>3800</v>
      </c>
      <c r="CX125" s="6">
        <v>3.16</v>
      </c>
      <c r="CY125" s="6">
        <v>12.007999999999999</v>
      </c>
      <c r="CZ125">
        <v>365</v>
      </c>
      <c r="DA125" s="6">
        <v>16.5</v>
      </c>
      <c r="DB125" s="6">
        <v>7.77</v>
      </c>
      <c r="DC125" s="6">
        <v>46.794829999999997</v>
      </c>
      <c r="DD125">
        <v>1</v>
      </c>
      <c r="DE125">
        <v>1</v>
      </c>
      <c r="DF125" s="6">
        <v>367.76</v>
      </c>
      <c r="DG125" s="6">
        <v>0.36775999999999998</v>
      </c>
      <c r="DH125">
        <v>0</v>
      </c>
      <c r="DI125">
        <v>0</v>
      </c>
      <c r="DJ125">
        <v>0</v>
      </c>
      <c r="DK125">
        <v>10</v>
      </c>
    </row>
    <row r="126" spans="1:115" x14ac:dyDescent="0.25">
      <c r="A126">
        <v>123</v>
      </c>
      <c r="B126" t="s">
        <v>273</v>
      </c>
      <c r="C126" s="6">
        <v>1022.0101</v>
      </c>
      <c r="D126">
        <v>299</v>
      </c>
      <c r="E126" s="6">
        <v>424.75</v>
      </c>
      <c r="F126" s="6">
        <v>2.16</v>
      </c>
      <c r="G126" s="6">
        <v>274.32053999999999</v>
      </c>
      <c r="H126">
        <v>52</v>
      </c>
      <c r="I126" s="6">
        <v>1274.25</v>
      </c>
      <c r="J126" s="6">
        <v>2.0449999999999999</v>
      </c>
      <c r="K126" s="6">
        <v>135.50375</v>
      </c>
      <c r="L126">
        <v>299</v>
      </c>
      <c r="M126">
        <v>34</v>
      </c>
      <c r="N126" s="6">
        <v>2.91</v>
      </c>
      <c r="O126" s="6">
        <v>29.58306</v>
      </c>
      <c r="P126">
        <v>52</v>
      </c>
      <c r="Q126">
        <v>34</v>
      </c>
      <c r="R126" s="6">
        <v>1.81</v>
      </c>
      <c r="S126" s="6">
        <v>3.2000799999999998</v>
      </c>
      <c r="T126">
        <v>365</v>
      </c>
      <c r="U126">
        <v>2</v>
      </c>
      <c r="V126" s="6">
        <v>3.36</v>
      </c>
      <c r="W126" s="6">
        <v>2.4527999999999999</v>
      </c>
      <c r="X126" s="6">
        <v>493.67417999999998</v>
      </c>
      <c r="Y126">
        <v>299</v>
      </c>
      <c r="Z126" s="6">
        <v>424.75</v>
      </c>
      <c r="AA126" s="6">
        <v>3.05</v>
      </c>
      <c r="AB126" s="6">
        <v>387.35075999999998</v>
      </c>
      <c r="AC126">
        <v>12</v>
      </c>
      <c r="AD126" s="6">
        <v>2973.25</v>
      </c>
      <c r="AE126" s="6">
        <v>2.98</v>
      </c>
      <c r="AF126" s="6">
        <v>106.32342</v>
      </c>
      <c r="AG126">
        <v>1</v>
      </c>
      <c r="AH126" s="6">
        <v>159.25</v>
      </c>
      <c r="AI126" s="6">
        <v>7.92</v>
      </c>
      <c r="AJ126" s="6">
        <v>1.26126</v>
      </c>
      <c r="AK126" s="6">
        <v>1.99288</v>
      </c>
      <c r="AL126">
        <v>1</v>
      </c>
      <c r="AM126">
        <v>210</v>
      </c>
      <c r="AN126" s="6">
        <v>2.62</v>
      </c>
      <c r="AO126" s="6">
        <v>0.55020000000000002</v>
      </c>
      <c r="AP126">
        <v>1</v>
      </c>
      <c r="AQ126">
        <v>177</v>
      </c>
      <c r="AR126" s="6">
        <v>1.63</v>
      </c>
      <c r="AS126" s="6">
        <v>0.28850999999999999</v>
      </c>
      <c r="AT126">
        <v>1</v>
      </c>
      <c r="AU126" s="6">
        <v>150.47999999999999</v>
      </c>
      <c r="AV126" s="6">
        <v>3.84</v>
      </c>
      <c r="AW126" s="6">
        <v>0.57784000000000002</v>
      </c>
      <c r="AX126">
        <v>2</v>
      </c>
      <c r="AY126" s="6">
        <v>58.8</v>
      </c>
      <c r="AZ126" s="6">
        <v>3.82</v>
      </c>
      <c r="BA126" s="6">
        <v>0.44923000000000002</v>
      </c>
      <c r="BB126">
        <v>1</v>
      </c>
      <c r="BC126">
        <v>5</v>
      </c>
      <c r="BD126" s="6">
        <v>3.68</v>
      </c>
      <c r="BE126" s="6">
        <v>1.84E-2</v>
      </c>
      <c r="BF126">
        <v>1</v>
      </c>
      <c r="BG126" s="6">
        <v>42.24</v>
      </c>
      <c r="BH126" s="6">
        <v>2.46</v>
      </c>
      <c r="BI126" s="6">
        <v>0.10391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1</v>
      </c>
      <c r="BS126" s="6">
        <v>2.52</v>
      </c>
      <c r="BT126" s="6">
        <v>1.9</v>
      </c>
      <c r="BU126" s="6">
        <v>4.79E-3</v>
      </c>
      <c r="BV126">
        <v>0</v>
      </c>
      <c r="BW126">
        <v>0</v>
      </c>
      <c r="BX126">
        <v>0</v>
      </c>
      <c r="BY126">
        <v>0</v>
      </c>
      <c r="BZ126" s="6">
        <v>59.073599999999999</v>
      </c>
      <c r="CA126">
        <v>2</v>
      </c>
      <c r="CB126">
        <v>2382</v>
      </c>
      <c r="CC126" s="6">
        <v>1.92</v>
      </c>
      <c r="CD126" s="6">
        <v>9.1468799999999995</v>
      </c>
      <c r="CE126">
        <v>1</v>
      </c>
      <c r="CF126">
        <v>2382</v>
      </c>
      <c r="CG126" s="6">
        <v>7.67</v>
      </c>
      <c r="CH126" s="6">
        <v>18.269939999999998</v>
      </c>
      <c r="CI126">
        <v>1</v>
      </c>
      <c r="CJ126">
        <v>2382</v>
      </c>
      <c r="CK126" s="6">
        <v>13.29</v>
      </c>
      <c r="CL126" s="6">
        <v>31.656780000000001</v>
      </c>
      <c r="CM126" s="9">
        <f t="shared" si="2"/>
        <v>0.30702999999999997</v>
      </c>
      <c r="CN126">
        <v>1</v>
      </c>
      <c r="CO126">
        <v>1</v>
      </c>
      <c r="CP126" s="6">
        <v>307.02999999999997</v>
      </c>
      <c r="CQ126" s="6">
        <f t="shared" si="3"/>
        <v>0.30702999999999997</v>
      </c>
      <c r="CR126">
        <v>0</v>
      </c>
      <c r="CS126">
        <v>0</v>
      </c>
      <c r="CT126">
        <v>0</v>
      </c>
      <c r="CU126">
        <v>0</v>
      </c>
      <c r="CV126">
        <v>1</v>
      </c>
      <c r="CW126">
        <v>3251</v>
      </c>
      <c r="CX126" s="6">
        <v>3.16</v>
      </c>
      <c r="CY126" s="6">
        <v>10.273160000000001</v>
      </c>
      <c r="CZ126">
        <v>0</v>
      </c>
      <c r="DA126">
        <v>0</v>
      </c>
      <c r="DB126">
        <v>0</v>
      </c>
      <c r="DC126">
        <v>0</v>
      </c>
      <c r="DD126">
        <v>1</v>
      </c>
      <c r="DE126">
        <v>1</v>
      </c>
      <c r="DF126" s="6">
        <v>367.76</v>
      </c>
      <c r="DG126" s="6">
        <v>0.36775999999999998</v>
      </c>
      <c r="DH126">
        <v>0</v>
      </c>
      <c r="DI126">
        <v>0</v>
      </c>
      <c r="DJ126">
        <v>0</v>
      </c>
      <c r="DK126">
        <v>10</v>
      </c>
    </row>
    <row r="127" spans="1:115" x14ac:dyDescent="0.25">
      <c r="A127">
        <v>124</v>
      </c>
      <c r="B127" t="s">
        <v>274</v>
      </c>
      <c r="C127" s="6">
        <v>1190.72849</v>
      </c>
      <c r="D127">
        <v>299</v>
      </c>
      <c r="E127" s="6">
        <v>369.13</v>
      </c>
      <c r="F127" s="6">
        <v>2.16</v>
      </c>
      <c r="G127" s="6">
        <v>238.39892</v>
      </c>
      <c r="H127">
        <v>52</v>
      </c>
      <c r="I127" s="6">
        <v>2583.88</v>
      </c>
      <c r="J127" s="6">
        <v>2.0449999999999999</v>
      </c>
      <c r="K127" s="6">
        <v>274.76979999999998</v>
      </c>
      <c r="L127">
        <v>299</v>
      </c>
      <c r="M127">
        <v>48</v>
      </c>
      <c r="N127" s="6">
        <v>2.91</v>
      </c>
      <c r="O127" s="6">
        <v>41.764319999999998</v>
      </c>
      <c r="P127">
        <v>52</v>
      </c>
      <c r="Q127">
        <v>48</v>
      </c>
      <c r="R127" s="6">
        <v>1.81</v>
      </c>
      <c r="S127" s="6">
        <v>4.51776</v>
      </c>
      <c r="T127">
        <v>365</v>
      </c>
      <c r="U127">
        <v>2</v>
      </c>
      <c r="V127" s="6">
        <v>3.36</v>
      </c>
      <c r="W127" s="6">
        <v>2.4527999999999999</v>
      </c>
      <c r="X127" s="6">
        <v>533.29843000000005</v>
      </c>
      <c r="Y127">
        <v>299</v>
      </c>
      <c r="Z127" s="6">
        <v>369.13</v>
      </c>
      <c r="AA127" s="6">
        <v>3.05</v>
      </c>
      <c r="AB127" s="6">
        <v>336.62810000000002</v>
      </c>
      <c r="AC127">
        <v>12</v>
      </c>
      <c r="AD127" s="6">
        <v>5536.89</v>
      </c>
      <c r="AE127" s="6">
        <v>2.96</v>
      </c>
      <c r="AF127" s="6">
        <v>196.67033000000001</v>
      </c>
      <c r="AG127">
        <v>1</v>
      </c>
      <c r="AH127" s="6">
        <v>165.75</v>
      </c>
      <c r="AI127" s="6">
        <v>7.92</v>
      </c>
      <c r="AJ127" s="6">
        <v>1.31274</v>
      </c>
      <c r="AK127" s="6">
        <v>5.1127099999999999</v>
      </c>
      <c r="AL127">
        <v>1</v>
      </c>
      <c r="AM127">
        <v>135</v>
      </c>
      <c r="AN127" s="6">
        <v>2.62</v>
      </c>
      <c r="AO127" s="6">
        <v>0.35370000000000001</v>
      </c>
      <c r="AP127">
        <v>1</v>
      </c>
      <c r="AQ127">
        <v>288</v>
      </c>
      <c r="AR127" s="6">
        <v>1.63</v>
      </c>
      <c r="AS127" s="6">
        <v>0.46944000000000002</v>
      </c>
      <c r="AT127">
        <v>1</v>
      </c>
      <c r="AU127" s="6">
        <v>784.08</v>
      </c>
      <c r="AV127" s="6">
        <v>3.84</v>
      </c>
      <c r="AW127" s="6">
        <v>3.0108700000000002</v>
      </c>
      <c r="AX127">
        <v>2</v>
      </c>
      <c r="AY127" s="6">
        <v>61.2</v>
      </c>
      <c r="AZ127" s="6">
        <v>3.82</v>
      </c>
      <c r="BA127" s="6">
        <v>0.46756999999999999</v>
      </c>
      <c r="BB127">
        <v>1</v>
      </c>
      <c r="BC127">
        <v>90</v>
      </c>
      <c r="BD127" s="6">
        <v>3.68</v>
      </c>
      <c r="BE127" s="6">
        <v>0.33119999999999999</v>
      </c>
      <c r="BF127">
        <v>1</v>
      </c>
      <c r="BG127" s="6">
        <v>21.12</v>
      </c>
      <c r="BH127" s="6">
        <v>2.46</v>
      </c>
      <c r="BI127" s="6">
        <v>5.1959999999999999E-2</v>
      </c>
      <c r="BJ127">
        <v>1</v>
      </c>
      <c r="BK127" s="6">
        <v>86.4</v>
      </c>
      <c r="BL127" s="6">
        <v>2.35</v>
      </c>
      <c r="BM127" s="6">
        <v>0.20304</v>
      </c>
      <c r="BN127">
        <v>1</v>
      </c>
      <c r="BO127" s="6">
        <v>86.4</v>
      </c>
      <c r="BP127" s="6">
        <v>2.35</v>
      </c>
      <c r="BQ127" s="6">
        <v>0.20304</v>
      </c>
      <c r="BR127">
        <v>1</v>
      </c>
      <c r="BS127" s="6">
        <v>11.52</v>
      </c>
      <c r="BT127" s="6">
        <v>1.9</v>
      </c>
      <c r="BU127" s="6">
        <v>2.189E-2</v>
      </c>
      <c r="BV127">
        <v>0</v>
      </c>
      <c r="BW127">
        <v>0</v>
      </c>
      <c r="BX127">
        <v>0</v>
      </c>
      <c r="BY127">
        <v>0</v>
      </c>
      <c r="BZ127" s="6">
        <v>8.9049600000000009</v>
      </c>
      <c r="CA127">
        <v>2</v>
      </c>
      <c r="CB127">
        <v>2319</v>
      </c>
      <c r="CC127" s="6">
        <v>1.92</v>
      </c>
      <c r="CD127" s="6">
        <v>8.9049600000000009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 s="9">
        <f t="shared" si="2"/>
        <v>0.27300000000000002</v>
      </c>
      <c r="CN127">
        <v>0</v>
      </c>
      <c r="CO127">
        <v>0</v>
      </c>
      <c r="CP127">
        <v>0</v>
      </c>
      <c r="CQ127" s="6">
        <f t="shared" si="3"/>
        <v>0</v>
      </c>
      <c r="CR127">
        <v>0</v>
      </c>
      <c r="CS127">
        <v>0</v>
      </c>
      <c r="CT127">
        <v>0</v>
      </c>
      <c r="CU127" s="6">
        <v>0.27300000000000002</v>
      </c>
      <c r="CV127">
        <v>1</v>
      </c>
      <c r="CW127">
        <v>3164</v>
      </c>
      <c r="CX127" s="6">
        <v>3.16</v>
      </c>
      <c r="CY127" s="6">
        <v>9.9982399999999991</v>
      </c>
      <c r="CZ127">
        <v>365</v>
      </c>
      <c r="DA127">
        <v>21</v>
      </c>
      <c r="DB127" s="6">
        <v>7.77</v>
      </c>
      <c r="DC127" s="6">
        <v>59.557049999999997</v>
      </c>
      <c r="DD127">
        <v>1</v>
      </c>
      <c r="DE127">
        <v>1</v>
      </c>
      <c r="DF127" s="6">
        <v>367.76</v>
      </c>
      <c r="DG127" s="6">
        <v>0.36775999999999998</v>
      </c>
      <c r="DH127">
        <v>0</v>
      </c>
      <c r="DI127">
        <v>0</v>
      </c>
      <c r="DJ127">
        <v>0</v>
      </c>
      <c r="DK127">
        <v>10</v>
      </c>
    </row>
    <row r="128" spans="1:115" x14ac:dyDescent="0.25">
      <c r="A128">
        <v>125</v>
      </c>
      <c r="B128" t="s">
        <v>275</v>
      </c>
      <c r="C128" s="6">
        <v>175.92160000000001</v>
      </c>
      <c r="D128">
        <v>299</v>
      </c>
      <c r="E128" s="6">
        <v>57.3</v>
      </c>
      <c r="F128" s="6">
        <v>1.57</v>
      </c>
      <c r="G128" s="6">
        <v>26.898340000000001</v>
      </c>
      <c r="H128">
        <v>52</v>
      </c>
      <c r="I128" s="6">
        <v>28.7</v>
      </c>
      <c r="J128" s="6">
        <v>2.0449999999999999</v>
      </c>
      <c r="K128" s="6">
        <v>3.0519599999999998</v>
      </c>
      <c r="L128">
        <v>299</v>
      </c>
      <c r="M128">
        <v>56</v>
      </c>
      <c r="N128" s="6">
        <v>2.91</v>
      </c>
      <c r="O128" s="6">
        <v>48.72504</v>
      </c>
      <c r="P128">
        <v>52</v>
      </c>
      <c r="Q128">
        <v>51</v>
      </c>
      <c r="R128" s="6">
        <v>1.81</v>
      </c>
      <c r="S128" s="6">
        <v>4.8001199999999997</v>
      </c>
      <c r="T128">
        <v>365</v>
      </c>
      <c r="U128">
        <v>2</v>
      </c>
      <c r="V128" s="6">
        <v>3.36</v>
      </c>
      <c r="W128" s="6">
        <v>2.4527999999999999</v>
      </c>
      <c r="X128" s="6">
        <v>71.339349999999996</v>
      </c>
      <c r="Y128">
        <v>299</v>
      </c>
      <c r="Z128" s="6">
        <v>57.3</v>
      </c>
      <c r="AA128" s="6">
        <v>3.8</v>
      </c>
      <c r="AB128" s="6">
        <v>65.104259999999996</v>
      </c>
      <c r="AC128">
        <v>12</v>
      </c>
      <c r="AD128" s="6">
        <v>114.7</v>
      </c>
      <c r="AE128" s="6">
        <v>4.53</v>
      </c>
      <c r="AF128" s="6">
        <v>6.2350899999999996</v>
      </c>
      <c r="AG128">
        <v>1</v>
      </c>
      <c r="AH128" s="6">
        <v>3.25</v>
      </c>
      <c r="AI128" s="6">
        <v>7.92</v>
      </c>
      <c r="AJ128" s="6">
        <v>2.5739999999999999E-2</v>
      </c>
      <c r="AK128" s="6">
        <v>1.3070600000000001</v>
      </c>
      <c r="AL128">
        <v>1</v>
      </c>
      <c r="AM128">
        <v>480</v>
      </c>
      <c r="AN128" s="6">
        <v>2.62</v>
      </c>
      <c r="AO128" s="6">
        <v>1.2576000000000001</v>
      </c>
      <c r="AP128">
        <v>1</v>
      </c>
      <c r="AQ128">
        <v>7</v>
      </c>
      <c r="AR128" s="6">
        <v>1.63</v>
      </c>
      <c r="AS128" s="6">
        <v>1.141E-2</v>
      </c>
      <c r="AT128">
        <v>1</v>
      </c>
      <c r="AU128" s="6">
        <v>7.92</v>
      </c>
      <c r="AV128" s="6">
        <v>3.84</v>
      </c>
      <c r="AW128" s="6">
        <v>3.041E-2</v>
      </c>
      <c r="AX128">
        <v>2</v>
      </c>
      <c r="AY128">
        <v>1</v>
      </c>
      <c r="AZ128" s="6">
        <v>3.82</v>
      </c>
      <c r="BA128" s="6">
        <v>7.6400000000000001E-3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 s="6">
        <v>6.6463999999999999</v>
      </c>
      <c r="CA128">
        <v>2</v>
      </c>
      <c r="CB128">
        <v>268</v>
      </c>
      <c r="CC128" s="6">
        <v>1.92</v>
      </c>
      <c r="CD128" s="6">
        <v>1.02912</v>
      </c>
      <c r="CE128">
        <v>1</v>
      </c>
      <c r="CF128">
        <v>268</v>
      </c>
      <c r="CG128" s="6">
        <v>7.67</v>
      </c>
      <c r="CH128" s="6">
        <v>2.0555599999999998</v>
      </c>
      <c r="CI128">
        <v>1</v>
      </c>
      <c r="CJ128">
        <v>268</v>
      </c>
      <c r="CK128" s="6">
        <v>13.29</v>
      </c>
      <c r="CL128" s="6">
        <v>3.5617200000000002</v>
      </c>
      <c r="CM128" s="9">
        <f t="shared" si="2"/>
        <v>0.30702999999999997</v>
      </c>
      <c r="CN128">
        <v>1</v>
      </c>
      <c r="CO128">
        <v>1</v>
      </c>
      <c r="CP128" s="6">
        <v>307.02999999999997</v>
      </c>
      <c r="CQ128" s="6">
        <f t="shared" si="3"/>
        <v>0.30702999999999997</v>
      </c>
      <c r="CR128">
        <v>0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1</v>
      </c>
      <c r="DE128">
        <v>1</v>
      </c>
      <c r="DF128" s="6">
        <v>367.76</v>
      </c>
      <c r="DG128" s="6">
        <v>0.36775999999999998</v>
      </c>
      <c r="DH128">
        <v>0</v>
      </c>
      <c r="DI128">
        <v>0</v>
      </c>
      <c r="DJ128">
        <v>0</v>
      </c>
      <c r="DK128">
        <v>10</v>
      </c>
    </row>
    <row r="129" spans="1:115" x14ac:dyDescent="0.25">
      <c r="A129">
        <v>126</v>
      </c>
      <c r="B129" t="s">
        <v>276</v>
      </c>
      <c r="C129" s="6">
        <v>295.66399999999999</v>
      </c>
      <c r="D129">
        <v>299</v>
      </c>
      <c r="E129" s="6">
        <v>109.9</v>
      </c>
      <c r="F129" s="6">
        <v>1.57</v>
      </c>
      <c r="G129" s="6">
        <v>51.590359999999997</v>
      </c>
      <c r="H129">
        <v>52</v>
      </c>
      <c r="I129" s="6">
        <v>55.1</v>
      </c>
      <c r="J129" s="6">
        <v>2.0449999999999999</v>
      </c>
      <c r="K129" s="6">
        <v>5.8593299999999999</v>
      </c>
      <c r="L129">
        <v>299</v>
      </c>
      <c r="M129">
        <v>63</v>
      </c>
      <c r="N129" s="6">
        <v>2.91</v>
      </c>
      <c r="O129" s="6">
        <v>54.815669999999997</v>
      </c>
      <c r="P129">
        <v>52</v>
      </c>
      <c r="Q129">
        <v>51</v>
      </c>
      <c r="R129" s="6">
        <v>1.81</v>
      </c>
      <c r="S129" s="6">
        <v>4.8001199999999997</v>
      </c>
      <c r="T129">
        <v>365</v>
      </c>
      <c r="U129">
        <v>2</v>
      </c>
      <c r="V129" s="6">
        <v>3.36</v>
      </c>
      <c r="W129" s="6">
        <v>2.4527999999999999</v>
      </c>
      <c r="X129" s="6">
        <v>136.83302</v>
      </c>
      <c r="Y129">
        <v>299</v>
      </c>
      <c r="Z129" s="6">
        <v>109.9</v>
      </c>
      <c r="AA129" s="6">
        <v>3.8</v>
      </c>
      <c r="AB129" s="6">
        <v>124.86838</v>
      </c>
      <c r="AC129">
        <v>12</v>
      </c>
      <c r="AD129" s="6">
        <v>220.1</v>
      </c>
      <c r="AE129" s="6">
        <v>4.53</v>
      </c>
      <c r="AF129" s="6">
        <v>11.964639999999999</v>
      </c>
      <c r="AG129">
        <v>1</v>
      </c>
      <c r="AH129" s="6">
        <v>29.25</v>
      </c>
      <c r="AI129" s="6">
        <v>7.92</v>
      </c>
      <c r="AJ129" s="6">
        <v>0.23166</v>
      </c>
      <c r="AK129" s="6">
        <v>2.26593</v>
      </c>
      <c r="AL129">
        <v>1</v>
      </c>
      <c r="AM129">
        <v>817</v>
      </c>
      <c r="AN129" s="6">
        <v>2.62</v>
      </c>
      <c r="AO129" s="6">
        <v>2.1405400000000001</v>
      </c>
      <c r="AP129">
        <v>1</v>
      </c>
      <c r="AQ129">
        <v>12</v>
      </c>
      <c r="AR129" s="6">
        <v>1.63</v>
      </c>
      <c r="AS129" s="6">
        <v>1.9560000000000001E-2</v>
      </c>
      <c r="AT129">
        <v>1</v>
      </c>
      <c r="AU129" s="6">
        <v>19.8</v>
      </c>
      <c r="AV129" s="6">
        <v>3.84</v>
      </c>
      <c r="AW129" s="6">
        <v>7.603E-2</v>
      </c>
      <c r="AX129">
        <v>2</v>
      </c>
      <c r="AY129" s="6">
        <v>3.9</v>
      </c>
      <c r="AZ129" s="6">
        <v>3.82</v>
      </c>
      <c r="BA129" s="6">
        <v>2.98E-2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 s="6">
        <v>22.815999999999999</v>
      </c>
      <c r="CA129">
        <v>2</v>
      </c>
      <c r="CB129">
        <v>920</v>
      </c>
      <c r="CC129" s="6">
        <v>1.92</v>
      </c>
      <c r="CD129" s="6">
        <v>3.5327999999999999</v>
      </c>
      <c r="CE129">
        <v>1</v>
      </c>
      <c r="CF129">
        <v>920</v>
      </c>
      <c r="CG129" s="6">
        <v>7.67</v>
      </c>
      <c r="CH129" s="6">
        <v>7.0564</v>
      </c>
      <c r="CI129">
        <v>1</v>
      </c>
      <c r="CJ129">
        <v>920</v>
      </c>
      <c r="CK129" s="6">
        <v>13.29</v>
      </c>
      <c r="CL129" s="6">
        <v>12.226800000000001</v>
      </c>
      <c r="CM129" s="9">
        <f t="shared" si="2"/>
        <v>0.30702999999999997</v>
      </c>
      <c r="CN129">
        <v>1</v>
      </c>
      <c r="CO129">
        <v>1</v>
      </c>
      <c r="CP129" s="6">
        <v>307.02999999999997</v>
      </c>
      <c r="CQ129" s="6">
        <f t="shared" si="3"/>
        <v>0.30702999999999997</v>
      </c>
      <c r="CR129">
        <v>0</v>
      </c>
      <c r="CS129">
        <v>0</v>
      </c>
      <c r="CT129">
        <v>0</v>
      </c>
      <c r="CU129">
        <v>0</v>
      </c>
      <c r="CV129">
        <v>1</v>
      </c>
      <c r="CW129">
        <v>1052</v>
      </c>
      <c r="CX129" s="6">
        <v>3.16</v>
      </c>
      <c r="CY129" s="6">
        <v>3.3243200000000002</v>
      </c>
      <c r="CZ129">
        <v>0</v>
      </c>
      <c r="DA129">
        <v>0</v>
      </c>
      <c r="DB129">
        <v>0</v>
      </c>
      <c r="DC129">
        <v>0</v>
      </c>
      <c r="DD129">
        <v>1</v>
      </c>
      <c r="DE129">
        <v>1</v>
      </c>
      <c r="DF129" s="6">
        <v>367.76</v>
      </c>
      <c r="DG129" s="6">
        <v>0.36775999999999998</v>
      </c>
      <c r="DH129">
        <v>0</v>
      </c>
      <c r="DI129">
        <v>0</v>
      </c>
      <c r="DJ129">
        <v>0</v>
      </c>
      <c r="DK129">
        <v>10</v>
      </c>
    </row>
    <row r="130" spans="1:115" x14ac:dyDescent="0.25">
      <c r="A130">
        <v>127</v>
      </c>
      <c r="B130" t="s">
        <v>277</v>
      </c>
      <c r="C130" s="6">
        <v>116.08410000000001</v>
      </c>
      <c r="D130">
        <v>299</v>
      </c>
      <c r="E130" s="6">
        <v>57.3</v>
      </c>
      <c r="F130" s="6">
        <v>1.57</v>
      </c>
      <c r="G130" s="6">
        <v>26.898340000000001</v>
      </c>
      <c r="H130">
        <v>52</v>
      </c>
      <c r="I130" s="6">
        <v>28.7</v>
      </c>
      <c r="J130" s="6">
        <v>1.7849999999999999</v>
      </c>
      <c r="K130" s="6">
        <v>2.6639300000000001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365</v>
      </c>
      <c r="U130">
        <v>2</v>
      </c>
      <c r="V130" s="6">
        <v>3.36</v>
      </c>
      <c r="W130" s="6">
        <v>2.4527999999999999</v>
      </c>
      <c r="X130" s="6">
        <v>71.339349999999996</v>
      </c>
      <c r="Y130">
        <v>299</v>
      </c>
      <c r="Z130" s="6">
        <v>57.3</v>
      </c>
      <c r="AA130" s="6">
        <v>3.8</v>
      </c>
      <c r="AB130" s="6">
        <v>65.104259999999996</v>
      </c>
      <c r="AC130">
        <v>12</v>
      </c>
      <c r="AD130" s="6">
        <v>114.7</v>
      </c>
      <c r="AE130" s="6">
        <v>4.53</v>
      </c>
      <c r="AF130" s="6">
        <v>6.2350899999999996</v>
      </c>
      <c r="AG130">
        <v>1</v>
      </c>
      <c r="AH130" s="6">
        <v>3.25</v>
      </c>
      <c r="AI130" s="6">
        <v>7.92</v>
      </c>
      <c r="AJ130" s="6">
        <v>2.5739999999999999E-2</v>
      </c>
      <c r="AK130" s="6">
        <v>1.3070600000000001</v>
      </c>
      <c r="AL130">
        <v>1</v>
      </c>
      <c r="AM130">
        <v>480</v>
      </c>
      <c r="AN130" s="6">
        <v>2.62</v>
      </c>
      <c r="AO130" s="6">
        <v>1.2576000000000001</v>
      </c>
      <c r="AP130">
        <v>1</v>
      </c>
      <c r="AQ130">
        <v>7</v>
      </c>
      <c r="AR130" s="6">
        <v>1.63</v>
      </c>
      <c r="AS130" s="6">
        <v>1.141E-2</v>
      </c>
      <c r="AT130">
        <v>1</v>
      </c>
      <c r="AU130" s="6">
        <v>7.92</v>
      </c>
      <c r="AV130" s="6">
        <v>3.84</v>
      </c>
      <c r="AW130" s="6">
        <v>3.041E-2</v>
      </c>
      <c r="AX130">
        <v>2</v>
      </c>
      <c r="AY130">
        <v>1</v>
      </c>
      <c r="AZ130" s="6">
        <v>3.82</v>
      </c>
      <c r="BA130" s="6">
        <v>7.6400000000000001E-3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 s="6">
        <v>1.02912</v>
      </c>
      <c r="CA130">
        <v>2</v>
      </c>
      <c r="CB130">
        <v>268</v>
      </c>
      <c r="CC130" s="6">
        <v>1.92</v>
      </c>
      <c r="CD130" s="6">
        <v>1.02912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 s="9">
        <f t="shared" si="2"/>
        <v>0</v>
      </c>
      <c r="CN130">
        <v>0</v>
      </c>
      <c r="CO130">
        <v>0</v>
      </c>
      <c r="CP130">
        <v>0</v>
      </c>
      <c r="CQ130" s="6">
        <f t="shared" si="3"/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1</v>
      </c>
      <c r="DE130">
        <v>1</v>
      </c>
      <c r="DF130" s="6">
        <v>367.76</v>
      </c>
      <c r="DG130" s="6">
        <v>0.36775999999999998</v>
      </c>
      <c r="DH130">
        <v>0</v>
      </c>
      <c r="DI130">
        <v>0</v>
      </c>
      <c r="DJ130">
        <v>0</v>
      </c>
      <c r="DK130">
        <v>10</v>
      </c>
    </row>
    <row r="131" spans="1:115" x14ac:dyDescent="0.25">
      <c r="A131">
        <v>128</v>
      </c>
      <c r="B131" t="s">
        <v>278</v>
      </c>
      <c r="C131" s="6">
        <v>215.71303</v>
      </c>
      <c r="D131">
        <v>299</v>
      </c>
      <c r="E131" s="6">
        <v>109.9</v>
      </c>
      <c r="F131" s="6">
        <v>1.57</v>
      </c>
      <c r="G131" s="6">
        <v>51.590359999999997</v>
      </c>
      <c r="H131">
        <v>52</v>
      </c>
      <c r="I131" s="6">
        <v>55.1</v>
      </c>
      <c r="J131" s="6">
        <v>1.7849999999999999</v>
      </c>
      <c r="K131" s="6">
        <v>5.1143799999999997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365</v>
      </c>
      <c r="U131">
        <v>2</v>
      </c>
      <c r="V131" s="6">
        <v>3.36</v>
      </c>
      <c r="W131" s="6">
        <v>2.4527999999999999</v>
      </c>
      <c r="X131" s="6">
        <v>136.83302</v>
      </c>
      <c r="Y131">
        <v>299</v>
      </c>
      <c r="Z131" s="6">
        <v>109.9</v>
      </c>
      <c r="AA131" s="6">
        <v>3.8</v>
      </c>
      <c r="AB131" s="6">
        <v>124.86838</v>
      </c>
      <c r="AC131">
        <v>12</v>
      </c>
      <c r="AD131" s="6">
        <v>220.1</v>
      </c>
      <c r="AE131" s="6">
        <v>4.53</v>
      </c>
      <c r="AF131" s="6">
        <v>11.964639999999999</v>
      </c>
      <c r="AG131">
        <v>1</v>
      </c>
      <c r="AH131" s="6">
        <v>29.25</v>
      </c>
      <c r="AI131" s="6">
        <v>7.92</v>
      </c>
      <c r="AJ131" s="6">
        <v>0.23166</v>
      </c>
      <c r="AK131" s="6">
        <v>2.26593</v>
      </c>
      <c r="AL131">
        <v>1</v>
      </c>
      <c r="AM131">
        <v>817</v>
      </c>
      <c r="AN131" s="6">
        <v>2.62</v>
      </c>
      <c r="AO131" s="6">
        <v>2.1405400000000001</v>
      </c>
      <c r="AP131">
        <v>1</v>
      </c>
      <c r="AQ131">
        <v>12</v>
      </c>
      <c r="AR131" s="6">
        <v>1.63</v>
      </c>
      <c r="AS131" s="6">
        <v>1.9560000000000001E-2</v>
      </c>
      <c r="AT131">
        <v>1</v>
      </c>
      <c r="AU131" s="6">
        <v>19.8</v>
      </c>
      <c r="AV131" s="6">
        <v>3.84</v>
      </c>
      <c r="AW131" s="6">
        <v>7.603E-2</v>
      </c>
      <c r="AX131">
        <v>2</v>
      </c>
      <c r="AY131" s="6">
        <v>3.9</v>
      </c>
      <c r="AZ131" s="6">
        <v>3.82</v>
      </c>
      <c r="BA131" s="6">
        <v>2.98E-2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 s="6">
        <v>3.5327999999999999</v>
      </c>
      <c r="CA131">
        <v>2</v>
      </c>
      <c r="CB131">
        <v>920</v>
      </c>
      <c r="CC131" s="6">
        <v>1.92</v>
      </c>
      <c r="CD131" s="6">
        <v>3.5327999999999999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 s="9">
        <f t="shared" si="2"/>
        <v>0</v>
      </c>
      <c r="CN131">
        <v>0</v>
      </c>
      <c r="CO131">
        <v>0</v>
      </c>
      <c r="CP131">
        <v>0</v>
      </c>
      <c r="CQ131" s="6">
        <f t="shared" si="3"/>
        <v>0</v>
      </c>
      <c r="CR131">
        <v>0</v>
      </c>
      <c r="CS131">
        <v>0</v>
      </c>
      <c r="CT131">
        <v>0</v>
      </c>
      <c r="CU131">
        <v>0</v>
      </c>
      <c r="CV131">
        <v>1</v>
      </c>
      <c r="CW131">
        <v>1052</v>
      </c>
      <c r="CX131" s="6">
        <v>3.16</v>
      </c>
      <c r="CY131" s="6">
        <v>3.3243200000000002</v>
      </c>
      <c r="CZ131">
        <v>0</v>
      </c>
      <c r="DA131">
        <v>0</v>
      </c>
      <c r="DB131">
        <v>0</v>
      </c>
      <c r="DC131">
        <v>0</v>
      </c>
      <c r="DD131">
        <v>1</v>
      </c>
      <c r="DE131">
        <v>1</v>
      </c>
      <c r="DF131" s="6">
        <v>367.76</v>
      </c>
      <c r="DG131" s="6">
        <v>0.36775999999999998</v>
      </c>
      <c r="DH131">
        <v>0</v>
      </c>
      <c r="DI131">
        <v>0</v>
      </c>
      <c r="DJ131">
        <v>0</v>
      </c>
      <c r="DK131">
        <v>10</v>
      </c>
    </row>
    <row r="132" spans="1:115" x14ac:dyDescent="0.25">
      <c r="A132">
        <v>129</v>
      </c>
      <c r="B132" t="s">
        <v>279</v>
      </c>
      <c r="C132" s="6">
        <v>118.8318</v>
      </c>
      <c r="D132">
        <v>299</v>
      </c>
      <c r="E132" s="6">
        <v>57.3</v>
      </c>
      <c r="F132" s="6">
        <v>1.57</v>
      </c>
      <c r="G132" s="6">
        <v>26.898340000000001</v>
      </c>
      <c r="H132">
        <v>52</v>
      </c>
      <c r="I132" s="6">
        <v>28.7</v>
      </c>
      <c r="J132" s="6">
        <v>1.3</v>
      </c>
      <c r="K132" s="6">
        <v>1.9401200000000001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 s="6">
        <v>71.339349999999996</v>
      </c>
      <c r="Y132">
        <v>299</v>
      </c>
      <c r="Z132" s="6">
        <v>57.3</v>
      </c>
      <c r="AA132" s="6">
        <v>3.8</v>
      </c>
      <c r="AB132" s="6">
        <v>65.104259999999996</v>
      </c>
      <c r="AC132">
        <v>12</v>
      </c>
      <c r="AD132" s="6">
        <v>114.7</v>
      </c>
      <c r="AE132" s="6">
        <v>4.53</v>
      </c>
      <c r="AF132" s="6">
        <v>6.2350899999999996</v>
      </c>
      <c r="AG132">
        <v>1</v>
      </c>
      <c r="AH132" s="6">
        <v>3.25</v>
      </c>
      <c r="AI132" s="6">
        <v>7.92</v>
      </c>
      <c r="AJ132" s="6">
        <v>2.5739999999999999E-2</v>
      </c>
      <c r="AK132" s="6">
        <v>1.3070600000000001</v>
      </c>
      <c r="AL132">
        <v>1</v>
      </c>
      <c r="AM132">
        <v>480</v>
      </c>
      <c r="AN132" s="6">
        <v>2.62</v>
      </c>
      <c r="AO132" s="6">
        <v>1.2576000000000001</v>
      </c>
      <c r="AP132">
        <v>1</v>
      </c>
      <c r="AQ132">
        <v>7</v>
      </c>
      <c r="AR132" s="6">
        <v>1.63</v>
      </c>
      <c r="AS132" s="6">
        <v>1.141E-2</v>
      </c>
      <c r="AT132">
        <v>1</v>
      </c>
      <c r="AU132" s="6">
        <v>7.92</v>
      </c>
      <c r="AV132" s="6">
        <v>3.84</v>
      </c>
      <c r="AW132" s="6">
        <v>3.041E-2</v>
      </c>
      <c r="AX132">
        <v>2</v>
      </c>
      <c r="AY132">
        <v>1</v>
      </c>
      <c r="AZ132" s="6">
        <v>3.82</v>
      </c>
      <c r="BA132" s="6">
        <v>7.6400000000000001E-3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 s="6">
        <v>6.6463999999999999</v>
      </c>
      <c r="CA132">
        <v>2</v>
      </c>
      <c r="CB132">
        <v>268</v>
      </c>
      <c r="CC132" s="6">
        <v>1.92</v>
      </c>
      <c r="CD132" s="6">
        <v>1.02912</v>
      </c>
      <c r="CE132">
        <v>1</v>
      </c>
      <c r="CF132">
        <v>268</v>
      </c>
      <c r="CG132" s="6">
        <v>7.67</v>
      </c>
      <c r="CH132" s="6">
        <v>2.0555599999999998</v>
      </c>
      <c r="CI132">
        <v>1</v>
      </c>
      <c r="CJ132">
        <v>268</v>
      </c>
      <c r="CK132" s="6">
        <v>13.29</v>
      </c>
      <c r="CL132" s="6">
        <v>3.5617200000000002</v>
      </c>
      <c r="CM132" s="9">
        <f t="shared" si="2"/>
        <v>0.30702999999999997</v>
      </c>
      <c r="CN132">
        <v>1</v>
      </c>
      <c r="CO132">
        <v>1</v>
      </c>
      <c r="CP132" s="6">
        <v>307.02999999999997</v>
      </c>
      <c r="CQ132" s="6">
        <f t="shared" si="3"/>
        <v>0.30702999999999997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1</v>
      </c>
      <c r="DE132">
        <v>1</v>
      </c>
      <c r="DF132" s="6">
        <v>367.76</v>
      </c>
      <c r="DG132" s="6">
        <v>0.36775999999999998</v>
      </c>
      <c r="DH132">
        <v>0</v>
      </c>
      <c r="DI132">
        <v>0</v>
      </c>
      <c r="DJ132">
        <v>0</v>
      </c>
      <c r="DK132">
        <v>10</v>
      </c>
    </row>
    <row r="133" spans="1:115" x14ac:dyDescent="0.25">
      <c r="A133">
        <v>130</v>
      </c>
      <c r="B133" t="s">
        <v>280</v>
      </c>
      <c r="C133" s="6">
        <v>212.77131</v>
      </c>
      <c r="D133">
        <v>299</v>
      </c>
      <c r="E133" s="6">
        <v>100.7</v>
      </c>
      <c r="F133" s="6">
        <v>1.57</v>
      </c>
      <c r="G133" s="6">
        <v>47.271599999999999</v>
      </c>
      <c r="H133">
        <v>52</v>
      </c>
      <c r="I133" s="6">
        <v>150.30000000000001</v>
      </c>
      <c r="J133" s="6">
        <v>1.3</v>
      </c>
      <c r="K133" s="6">
        <v>10.16028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 s="6">
        <v>134.88164</v>
      </c>
      <c r="Y133">
        <v>299</v>
      </c>
      <c r="Z133" s="6">
        <v>100.7</v>
      </c>
      <c r="AA133" s="6">
        <v>3.8</v>
      </c>
      <c r="AB133" s="6">
        <v>114.41534</v>
      </c>
      <c r="AC133">
        <v>12</v>
      </c>
      <c r="AD133" s="6">
        <v>401.3</v>
      </c>
      <c r="AE133" s="6">
        <v>4.25</v>
      </c>
      <c r="AF133" s="6">
        <v>20.4663</v>
      </c>
      <c r="AG133">
        <v>1</v>
      </c>
      <c r="AH133">
        <v>39</v>
      </c>
      <c r="AI133" s="6">
        <v>7.92</v>
      </c>
      <c r="AJ133" s="6">
        <v>0.30887999999999999</v>
      </c>
      <c r="AK133" s="6">
        <v>2.05152</v>
      </c>
      <c r="AL133">
        <v>1</v>
      </c>
      <c r="AM133">
        <v>580</v>
      </c>
      <c r="AN133" s="6">
        <v>2.62</v>
      </c>
      <c r="AO133" s="6">
        <v>1.5196000000000001</v>
      </c>
      <c r="AP133">
        <v>1</v>
      </c>
      <c r="AQ133">
        <v>36</v>
      </c>
      <c r="AR133" s="6">
        <v>1.63</v>
      </c>
      <c r="AS133" s="6">
        <v>5.8680000000000003E-2</v>
      </c>
      <c r="AT133">
        <v>1</v>
      </c>
      <c r="AU133" s="6">
        <v>23.76</v>
      </c>
      <c r="AV133" s="6">
        <v>3.84</v>
      </c>
      <c r="AW133" s="6">
        <v>9.1240000000000002E-2</v>
      </c>
      <c r="AX133">
        <v>2</v>
      </c>
      <c r="AY133">
        <v>50</v>
      </c>
      <c r="AZ133" s="6">
        <v>3.82</v>
      </c>
      <c r="BA133" s="6">
        <v>0.38200000000000001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 s="6">
        <v>2.8646400000000001</v>
      </c>
      <c r="CA133">
        <v>2</v>
      </c>
      <c r="CB133">
        <v>746</v>
      </c>
      <c r="CC133" s="6">
        <v>1.92</v>
      </c>
      <c r="CD133" s="6">
        <v>2.8646400000000001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 s="9">
        <f t="shared" ref="CM133:CM196" si="4">CQ133+CU133</f>
        <v>0.58003000000000005</v>
      </c>
      <c r="CN133">
        <v>1</v>
      </c>
      <c r="CO133">
        <v>1</v>
      </c>
      <c r="CP133" s="6">
        <v>307.02999999999997</v>
      </c>
      <c r="CQ133" s="6">
        <f t="shared" si="3"/>
        <v>0.30702999999999997</v>
      </c>
      <c r="CR133">
        <v>0</v>
      </c>
      <c r="CS133">
        <v>0</v>
      </c>
      <c r="CT133">
        <v>0</v>
      </c>
      <c r="CU133" s="6">
        <v>0.27300000000000002</v>
      </c>
      <c r="CV133">
        <v>1</v>
      </c>
      <c r="CW133">
        <v>1356</v>
      </c>
      <c r="CX133" s="6">
        <v>3.16</v>
      </c>
      <c r="CY133" s="6">
        <v>4.2849599999999999</v>
      </c>
      <c r="CZ133">
        <v>0</v>
      </c>
      <c r="DA133">
        <v>0</v>
      </c>
      <c r="DB133">
        <v>0</v>
      </c>
      <c r="DC133">
        <v>0</v>
      </c>
      <c r="DD133">
        <v>1</v>
      </c>
      <c r="DE133">
        <v>1</v>
      </c>
      <c r="DF133" s="6">
        <v>367.76</v>
      </c>
      <c r="DG133" s="6">
        <v>0.36775999999999998</v>
      </c>
      <c r="DH133">
        <v>0</v>
      </c>
      <c r="DI133">
        <v>0</v>
      </c>
      <c r="DJ133">
        <v>0</v>
      </c>
      <c r="DK133">
        <v>10</v>
      </c>
    </row>
    <row r="134" spans="1:115" x14ac:dyDescent="0.25">
      <c r="A134">
        <v>131</v>
      </c>
      <c r="B134" t="s">
        <v>281</v>
      </c>
      <c r="C134" s="6">
        <v>302.61005</v>
      </c>
      <c r="D134">
        <v>299</v>
      </c>
      <c r="E134" s="6">
        <v>98.17</v>
      </c>
      <c r="F134" s="6">
        <v>2.16</v>
      </c>
      <c r="G134" s="6">
        <v>63.40211</v>
      </c>
      <c r="H134">
        <v>52</v>
      </c>
      <c r="I134" s="6">
        <v>490.83</v>
      </c>
      <c r="J134" s="6">
        <v>2.0449999999999999</v>
      </c>
      <c r="K134" s="6">
        <v>52.194859999999998</v>
      </c>
      <c r="L134">
        <v>299</v>
      </c>
      <c r="M134">
        <v>12</v>
      </c>
      <c r="N134" s="6">
        <v>2.91</v>
      </c>
      <c r="O134" s="6">
        <v>10.441079999999999</v>
      </c>
      <c r="P134">
        <v>52</v>
      </c>
      <c r="Q134">
        <v>12</v>
      </c>
      <c r="R134" s="6">
        <v>1.81</v>
      </c>
      <c r="S134" s="6">
        <v>1.12944</v>
      </c>
      <c r="T134">
        <v>365</v>
      </c>
      <c r="U134">
        <v>4</v>
      </c>
      <c r="V134" s="6">
        <v>3.36</v>
      </c>
      <c r="W134" s="6">
        <v>4.9055999999999997</v>
      </c>
      <c r="X134" s="6">
        <v>128.01127</v>
      </c>
      <c r="Y134">
        <v>299</v>
      </c>
      <c r="Z134" s="6">
        <v>98.17</v>
      </c>
      <c r="AA134" s="6">
        <v>3.05</v>
      </c>
      <c r="AB134" s="6">
        <v>89.526129999999995</v>
      </c>
      <c r="AC134">
        <v>12</v>
      </c>
      <c r="AD134" s="6">
        <v>1079.83</v>
      </c>
      <c r="AE134" s="6">
        <v>2.97</v>
      </c>
      <c r="AF134" s="6">
        <v>38.485140000000001</v>
      </c>
      <c r="AG134">
        <v>1</v>
      </c>
      <c r="AH134">
        <v>221</v>
      </c>
      <c r="AI134" s="6">
        <v>7.92</v>
      </c>
      <c r="AJ134" s="6">
        <v>1.7503200000000001</v>
      </c>
      <c r="AK134" s="6">
        <v>9.2187199999999994</v>
      </c>
      <c r="AL134">
        <v>1</v>
      </c>
      <c r="AM134">
        <v>2760</v>
      </c>
      <c r="AN134" s="6">
        <v>2.62</v>
      </c>
      <c r="AO134" s="6">
        <v>7.2312000000000003</v>
      </c>
      <c r="AP134">
        <v>1</v>
      </c>
      <c r="AQ134">
        <v>90</v>
      </c>
      <c r="AR134" s="6">
        <v>1.63</v>
      </c>
      <c r="AS134" s="6">
        <v>0.1467</v>
      </c>
      <c r="AT134">
        <v>1</v>
      </c>
      <c r="AU134" s="6">
        <v>269.27999999999997</v>
      </c>
      <c r="AV134" s="6">
        <v>3.84</v>
      </c>
      <c r="AW134" s="6">
        <v>1.0340400000000001</v>
      </c>
      <c r="AX134">
        <v>2</v>
      </c>
      <c r="AY134" s="6">
        <v>81.599999999999994</v>
      </c>
      <c r="AZ134" s="6">
        <v>3.82</v>
      </c>
      <c r="BA134" s="6">
        <v>0.62341999999999997</v>
      </c>
      <c r="BB134">
        <v>0</v>
      </c>
      <c r="BC134">
        <v>0</v>
      </c>
      <c r="BD134">
        <v>0</v>
      </c>
      <c r="BE134">
        <v>0</v>
      </c>
      <c r="BF134">
        <v>1</v>
      </c>
      <c r="BG134">
        <v>1</v>
      </c>
      <c r="BH134" s="6">
        <v>2.46</v>
      </c>
      <c r="BI134" s="6">
        <v>2.4599999999999999E-3</v>
      </c>
      <c r="BJ134">
        <v>1</v>
      </c>
      <c r="BK134">
        <v>11</v>
      </c>
      <c r="BL134" s="6">
        <v>2.35</v>
      </c>
      <c r="BM134" s="6">
        <v>2.5850000000000001E-2</v>
      </c>
      <c r="BN134">
        <v>1</v>
      </c>
      <c r="BO134">
        <v>11</v>
      </c>
      <c r="BP134" s="6">
        <v>2.35</v>
      </c>
      <c r="BQ134" s="6">
        <v>2.5850000000000001E-2</v>
      </c>
      <c r="BR134">
        <v>1</v>
      </c>
      <c r="BS134">
        <v>68</v>
      </c>
      <c r="BT134" s="6">
        <v>1.9</v>
      </c>
      <c r="BU134" s="6">
        <v>0.12920000000000001</v>
      </c>
      <c r="BV134">
        <v>0</v>
      </c>
      <c r="BW134">
        <v>0</v>
      </c>
      <c r="BX134">
        <v>0</v>
      </c>
      <c r="BY134">
        <v>0</v>
      </c>
      <c r="BZ134" s="6">
        <v>2.0543999999999998</v>
      </c>
      <c r="CA134">
        <v>2</v>
      </c>
      <c r="CB134">
        <v>535</v>
      </c>
      <c r="CC134" s="6">
        <v>1.92</v>
      </c>
      <c r="CD134" s="6">
        <v>2.0543999999999998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 s="9">
        <f t="shared" si="4"/>
        <v>9.0999999999999998E-2</v>
      </c>
      <c r="CN134">
        <v>0</v>
      </c>
      <c r="CO134">
        <v>0</v>
      </c>
      <c r="CP134">
        <v>0</v>
      </c>
      <c r="CQ134" s="6">
        <f t="shared" si="3"/>
        <v>0</v>
      </c>
      <c r="CR134">
        <v>0</v>
      </c>
      <c r="CS134">
        <v>0</v>
      </c>
      <c r="CT134">
        <v>0</v>
      </c>
      <c r="CU134" s="6">
        <v>9.0999999999999998E-2</v>
      </c>
      <c r="CV134">
        <v>1</v>
      </c>
      <c r="CW134">
        <v>1539</v>
      </c>
      <c r="CX134" s="6">
        <v>3.16</v>
      </c>
      <c r="CY134" s="6">
        <v>4.8632400000000002</v>
      </c>
      <c r="CZ134">
        <v>365</v>
      </c>
      <c r="DA134">
        <v>5</v>
      </c>
      <c r="DB134" s="6">
        <v>7.77</v>
      </c>
      <c r="DC134" s="6">
        <v>14.180249999999999</v>
      </c>
      <c r="DD134">
        <v>1</v>
      </c>
      <c r="DE134">
        <v>1</v>
      </c>
      <c r="DF134" s="6">
        <v>367.76</v>
      </c>
      <c r="DG134" s="6">
        <v>0.36775999999999998</v>
      </c>
      <c r="DH134">
        <v>0</v>
      </c>
      <c r="DI134">
        <v>0</v>
      </c>
      <c r="DJ134">
        <v>0</v>
      </c>
      <c r="DK134">
        <v>10</v>
      </c>
    </row>
    <row r="135" spans="1:115" x14ac:dyDescent="0.25">
      <c r="A135">
        <v>132</v>
      </c>
      <c r="B135" t="s">
        <v>282</v>
      </c>
      <c r="C135" s="6">
        <v>259.78001</v>
      </c>
      <c r="D135">
        <v>299</v>
      </c>
      <c r="E135" s="6">
        <v>99.33</v>
      </c>
      <c r="F135" s="6">
        <v>2.16</v>
      </c>
      <c r="G135" s="6">
        <v>64.151290000000003</v>
      </c>
      <c r="H135">
        <v>52</v>
      </c>
      <c r="I135" s="6">
        <v>347.67</v>
      </c>
      <c r="J135" s="6">
        <v>2.0449999999999999</v>
      </c>
      <c r="K135" s="6">
        <v>36.971229999999998</v>
      </c>
      <c r="L135">
        <v>299</v>
      </c>
      <c r="M135">
        <v>4</v>
      </c>
      <c r="N135" s="6">
        <v>2.91</v>
      </c>
      <c r="O135" s="6">
        <v>3.4803600000000001</v>
      </c>
      <c r="P135">
        <v>52</v>
      </c>
      <c r="Q135">
        <v>4</v>
      </c>
      <c r="R135" s="6">
        <v>1.81</v>
      </c>
      <c r="S135" s="6">
        <v>0.37647999999999998</v>
      </c>
      <c r="T135">
        <v>365</v>
      </c>
      <c r="U135">
        <v>2</v>
      </c>
      <c r="V135" s="6">
        <v>3.36</v>
      </c>
      <c r="W135" s="6">
        <v>2.4527999999999999</v>
      </c>
      <c r="X135" s="6">
        <v>119.00139</v>
      </c>
      <c r="Y135">
        <v>299</v>
      </c>
      <c r="Z135" s="6">
        <v>99.33</v>
      </c>
      <c r="AA135" s="6">
        <v>3.05</v>
      </c>
      <c r="AB135" s="6">
        <v>90.58399</v>
      </c>
      <c r="AC135">
        <v>12</v>
      </c>
      <c r="AD135" s="6">
        <v>794.67</v>
      </c>
      <c r="AE135" s="6">
        <v>2.98</v>
      </c>
      <c r="AF135" s="6">
        <v>28.417400000000001</v>
      </c>
      <c r="AG135">
        <v>1</v>
      </c>
      <c r="AH135" s="6">
        <v>113.75</v>
      </c>
      <c r="AI135" s="6">
        <v>7.92</v>
      </c>
      <c r="AJ135" s="6">
        <v>0.90090000000000003</v>
      </c>
      <c r="AK135" s="6">
        <v>4.1922699999999997</v>
      </c>
      <c r="AL135">
        <v>1</v>
      </c>
      <c r="AM135" s="6">
        <v>1194.7</v>
      </c>
      <c r="AN135" s="6">
        <v>2.62</v>
      </c>
      <c r="AO135" s="6">
        <v>3.1301100000000002</v>
      </c>
      <c r="AP135">
        <v>1</v>
      </c>
      <c r="AQ135">
        <v>60</v>
      </c>
      <c r="AR135" s="6">
        <v>1.63</v>
      </c>
      <c r="AS135" s="6">
        <v>9.7799999999999998E-2</v>
      </c>
      <c r="AT135">
        <v>1</v>
      </c>
      <c r="AU135" s="6">
        <v>138.6</v>
      </c>
      <c r="AV135" s="6">
        <v>3.84</v>
      </c>
      <c r="AW135" s="6">
        <v>0.53222000000000003</v>
      </c>
      <c r="AX135">
        <v>2</v>
      </c>
      <c r="AY135">
        <v>42</v>
      </c>
      <c r="AZ135" s="6">
        <v>3.82</v>
      </c>
      <c r="BA135" s="6">
        <v>0.32088</v>
      </c>
      <c r="BB135">
        <v>0</v>
      </c>
      <c r="BC135">
        <v>0</v>
      </c>
      <c r="BD135">
        <v>0</v>
      </c>
      <c r="BE135">
        <v>0</v>
      </c>
      <c r="BF135">
        <v>1</v>
      </c>
      <c r="BG135">
        <v>1</v>
      </c>
      <c r="BH135" s="6">
        <v>2.46</v>
      </c>
      <c r="BI135" s="6">
        <v>2.4599999999999999E-3</v>
      </c>
      <c r="BJ135">
        <v>1</v>
      </c>
      <c r="BK135">
        <v>9</v>
      </c>
      <c r="BL135" s="6">
        <v>2.35</v>
      </c>
      <c r="BM135" s="6">
        <v>2.1149999999999999E-2</v>
      </c>
      <c r="BN135">
        <v>1</v>
      </c>
      <c r="BO135">
        <v>9</v>
      </c>
      <c r="BP135" s="6">
        <v>2.35</v>
      </c>
      <c r="BQ135" s="6">
        <v>2.1149999999999999E-2</v>
      </c>
      <c r="BR135">
        <v>1</v>
      </c>
      <c r="BS135">
        <v>35</v>
      </c>
      <c r="BT135" s="6">
        <v>1.9</v>
      </c>
      <c r="BU135" s="6">
        <v>6.6500000000000004E-2</v>
      </c>
      <c r="BV135">
        <v>0</v>
      </c>
      <c r="BW135">
        <v>0</v>
      </c>
      <c r="BX135">
        <v>0</v>
      </c>
      <c r="BY135">
        <v>0</v>
      </c>
      <c r="BZ135" s="6">
        <v>1.40544</v>
      </c>
      <c r="CA135">
        <v>2</v>
      </c>
      <c r="CB135">
        <v>366</v>
      </c>
      <c r="CC135" s="6">
        <v>1.92</v>
      </c>
      <c r="CD135" s="6">
        <v>1.40544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 s="9">
        <f t="shared" si="4"/>
        <v>9.0999999999999998E-2</v>
      </c>
      <c r="CN135">
        <v>0</v>
      </c>
      <c r="CO135">
        <v>0</v>
      </c>
      <c r="CP135">
        <v>0</v>
      </c>
      <c r="CQ135" s="6">
        <f t="shared" si="3"/>
        <v>0</v>
      </c>
      <c r="CR135">
        <v>0</v>
      </c>
      <c r="CS135">
        <v>0</v>
      </c>
      <c r="CT135">
        <v>0</v>
      </c>
      <c r="CU135" s="6">
        <v>9.0999999999999998E-2</v>
      </c>
      <c r="CV135">
        <v>1</v>
      </c>
      <c r="CW135">
        <v>699</v>
      </c>
      <c r="CX135" s="6">
        <v>3.16</v>
      </c>
      <c r="CY135" s="6">
        <v>2.2088399999999999</v>
      </c>
      <c r="CZ135">
        <v>365</v>
      </c>
      <c r="DA135">
        <v>5</v>
      </c>
      <c r="DB135" s="6">
        <v>7.77</v>
      </c>
      <c r="DC135" s="6">
        <v>14.180249999999999</v>
      </c>
      <c r="DD135">
        <v>1</v>
      </c>
      <c r="DE135">
        <v>1</v>
      </c>
      <c r="DF135" s="6">
        <v>367.76</v>
      </c>
      <c r="DG135" s="6">
        <v>0.36775999999999998</v>
      </c>
      <c r="DH135">
        <v>0</v>
      </c>
      <c r="DI135">
        <v>0</v>
      </c>
      <c r="DJ135">
        <v>0</v>
      </c>
      <c r="DK135">
        <v>10</v>
      </c>
    </row>
    <row r="136" spans="1:115" x14ac:dyDescent="0.25">
      <c r="A136">
        <v>133</v>
      </c>
      <c r="B136" t="s">
        <v>283</v>
      </c>
      <c r="C136" s="6">
        <v>326.08954999999997</v>
      </c>
      <c r="D136">
        <v>299</v>
      </c>
      <c r="E136" s="6">
        <v>120.44</v>
      </c>
      <c r="F136" s="6">
        <v>2.16</v>
      </c>
      <c r="G136" s="6">
        <v>77.784970000000001</v>
      </c>
      <c r="H136">
        <v>52</v>
      </c>
      <c r="I136" s="6">
        <v>421.56</v>
      </c>
      <c r="J136" s="6">
        <v>2.0449999999999999</v>
      </c>
      <c r="K136" s="6">
        <v>44.828690000000002</v>
      </c>
      <c r="L136">
        <v>299</v>
      </c>
      <c r="M136">
        <v>15</v>
      </c>
      <c r="N136" s="6">
        <v>2.91</v>
      </c>
      <c r="O136" s="6">
        <v>13.051349999999999</v>
      </c>
      <c r="P136">
        <v>52</v>
      </c>
      <c r="Q136">
        <v>15</v>
      </c>
      <c r="R136" s="6">
        <v>1.81</v>
      </c>
      <c r="S136" s="6">
        <v>1.4117999999999999</v>
      </c>
      <c r="T136">
        <v>365</v>
      </c>
      <c r="U136">
        <v>3</v>
      </c>
      <c r="V136" s="6">
        <v>3.36</v>
      </c>
      <c r="W136" s="6">
        <v>3.6791999999999998</v>
      </c>
      <c r="X136" s="6">
        <v>144.29217</v>
      </c>
      <c r="Y136">
        <v>299</v>
      </c>
      <c r="Z136" s="6">
        <v>120.44</v>
      </c>
      <c r="AA136" s="6">
        <v>3.05</v>
      </c>
      <c r="AB136" s="6">
        <v>109.83526000000001</v>
      </c>
      <c r="AC136">
        <v>12</v>
      </c>
      <c r="AD136" s="6">
        <v>963.56</v>
      </c>
      <c r="AE136" s="6">
        <v>2.98</v>
      </c>
      <c r="AF136" s="6">
        <v>34.456910000000001</v>
      </c>
      <c r="AG136">
        <v>1</v>
      </c>
      <c r="AH136" s="6">
        <v>87.75</v>
      </c>
      <c r="AI136" s="6">
        <v>7.92</v>
      </c>
      <c r="AJ136" s="6">
        <v>0.69498000000000004</v>
      </c>
      <c r="AK136" s="6">
        <v>4.9211299999999998</v>
      </c>
      <c r="AL136">
        <v>1</v>
      </c>
      <c r="AM136">
        <v>1386</v>
      </c>
      <c r="AN136" s="6">
        <v>2.62</v>
      </c>
      <c r="AO136" s="6">
        <v>3.6313200000000001</v>
      </c>
      <c r="AP136">
        <v>1</v>
      </c>
      <c r="AQ136">
        <v>108</v>
      </c>
      <c r="AR136" s="6">
        <v>1.63</v>
      </c>
      <c r="AS136" s="6">
        <v>0.17604</v>
      </c>
      <c r="AT136">
        <v>1</v>
      </c>
      <c r="AU136" s="6">
        <v>23.76</v>
      </c>
      <c r="AV136" s="6">
        <v>3.84</v>
      </c>
      <c r="AW136" s="6">
        <v>9.1240000000000002E-2</v>
      </c>
      <c r="AX136">
        <v>2</v>
      </c>
      <c r="AY136" s="6">
        <v>32.4</v>
      </c>
      <c r="AZ136" s="6">
        <v>3.82</v>
      </c>
      <c r="BA136" s="6">
        <v>0.24754000000000001</v>
      </c>
      <c r="BB136">
        <v>1</v>
      </c>
      <c r="BC136" s="6">
        <v>2.9</v>
      </c>
      <c r="BD136" s="6">
        <v>3.68</v>
      </c>
      <c r="BE136" s="6">
        <v>1.0670000000000001E-2</v>
      </c>
      <c r="BF136">
        <v>1</v>
      </c>
      <c r="BG136">
        <v>9</v>
      </c>
      <c r="BH136" s="6">
        <v>2.46</v>
      </c>
      <c r="BI136" s="6">
        <v>2.214E-2</v>
      </c>
      <c r="BJ136">
        <v>1</v>
      </c>
      <c r="BK136">
        <v>155</v>
      </c>
      <c r="BL136" s="6">
        <v>2.35</v>
      </c>
      <c r="BM136" s="6">
        <v>0.36425000000000002</v>
      </c>
      <c r="BN136">
        <v>1</v>
      </c>
      <c r="BO136">
        <v>155</v>
      </c>
      <c r="BP136" s="6">
        <v>2.35</v>
      </c>
      <c r="BQ136" s="6">
        <v>0.36425000000000002</v>
      </c>
      <c r="BR136">
        <v>1</v>
      </c>
      <c r="BS136" s="6">
        <v>7.2</v>
      </c>
      <c r="BT136" s="6">
        <v>1.9</v>
      </c>
      <c r="BU136" s="6">
        <v>1.3679999999999999E-2</v>
      </c>
      <c r="BV136">
        <v>0</v>
      </c>
      <c r="BW136">
        <v>0</v>
      </c>
      <c r="BX136">
        <v>0</v>
      </c>
      <c r="BY136">
        <v>0</v>
      </c>
      <c r="BZ136" s="6">
        <v>3.0566399999999998</v>
      </c>
      <c r="CA136">
        <v>2</v>
      </c>
      <c r="CB136">
        <v>796</v>
      </c>
      <c r="CC136" s="6">
        <v>1.92</v>
      </c>
      <c r="CD136" s="6">
        <v>3.0566399999999998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 s="9">
        <f t="shared" si="4"/>
        <v>0.27300000000000002</v>
      </c>
      <c r="CN136">
        <v>0</v>
      </c>
      <c r="CO136">
        <v>0</v>
      </c>
      <c r="CP136">
        <v>0</v>
      </c>
      <c r="CQ136" s="6">
        <f t="shared" si="3"/>
        <v>0</v>
      </c>
      <c r="CR136">
        <v>0</v>
      </c>
      <c r="CS136">
        <v>0</v>
      </c>
      <c r="CT136">
        <v>0</v>
      </c>
      <c r="CU136" s="6">
        <v>0.27300000000000002</v>
      </c>
      <c r="CV136">
        <v>1</v>
      </c>
      <c r="CW136">
        <v>1491</v>
      </c>
      <c r="CX136" s="6">
        <v>3.16</v>
      </c>
      <c r="CY136" s="6">
        <v>4.7115600000000004</v>
      </c>
      <c r="CZ136">
        <v>365</v>
      </c>
      <c r="DA136">
        <v>6</v>
      </c>
      <c r="DB136" s="6">
        <v>7.77</v>
      </c>
      <c r="DC136" s="6">
        <v>17.016300000000001</v>
      </c>
      <c r="DD136">
        <v>1</v>
      </c>
      <c r="DE136">
        <v>1</v>
      </c>
      <c r="DF136" s="6">
        <v>367.76</v>
      </c>
      <c r="DG136" s="6">
        <v>0.36775999999999998</v>
      </c>
      <c r="DH136">
        <v>0</v>
      </c>
      <c r="DI136">
        <v>0</v>
      </c>
      <c r="DJ136">
        <v>0</v>
      </c>
      <c r="DK136">
        <v>10</v>
      </c>
    </row>
    <row r="137" spans="1:115" x14ac:dyDescent="0.25">
      <c r="A137">
        <v>134</v>
      </c>
      <c r="B137" t="s">
        <v>284</v>
      </c>
      <c r="C137" s="6">
        <v>415.09016000000003</v>
      </c>
      <c r="D137">
        <v>299</v>
      </c>
      <c r="E137" s="6">
        <v>134.86000000000001</v>
      </c>
      <c r="F137" s="6">
        <v>2.16</v>
      </c>
      <c r="G137" s="6">
        <v>87.097980000000007</v>
      </c>
      <c r="H137">
        <v>52</v>
      </c>
      <c r="I137" s="6">
        <v>809.14</v>
      </c>
      <c r="J137" s="6">
        <v>2.0449999999999999</v>
      </c>
      <c r="K137" s="6">
        <v>86.043949999999995</v>
      </c>
      <c r="L137">
        <v>299</v>
      </c>
      <c r="M137">
        <v>14</v>
      </c>
      <c r="N137" s="6">
        <v>2.91</v>
      </c>
      <c r="O137" s="6">
        <v>12.18126</v>
      </c>
      <c r="P137">
        <v>52</v>
      </c>
      <c r="Q137">
        <v>14</v>
      </c>
      <c r="R137" s="6">
        <v>1.81</v>
      </c>
      <c r="S137" s="6">
        <v>1.31768</v>
      </c>
      <c r="T137">
        <v>365</v>
      </c>
      <c r="U137">
        <v>2</v>
      </c>
      <c r="V137" s="6">
        <v>3.36</v>
      </c>
      <c r="W137" s="6">
        <v>2.4527999999999999</v>
      </c>
      <c r="X137" s="6">
        <v>185.25711000000001</v>
      </c>
      <c r="Y137">
        <v>299</v>
      </c>
      <c r="Z137" s="6">
        <v>134.86000000000001</v>
      </c>
      <c r="AA137" s="6">
        <v>3.05</v>
      </c>
      <c r="AB137" s="6">
        <v>122.98558</v>
      </c>
      <c r="AC137">
        <v>12</v>
      </c>
      <c r="AD137" s="6">
        <v>1753.14</v>
      </c>
      <c r="AE137" s="6">
        <v>2.96</v>
      </c>
      <c r="AF137" s="6">
        <v>62.271529999999998</v>
      </c>
      <c r="AG137">
        <v>1</v>
      </c>
      <c r="AH137" s="6">
        <v>45.5</v>
      </c>
      <c r="AI137" s="6">
        <v>7.92</v>
      </c>
      <c r="AJ137" s="6">
        <v>0.36036000000000001</v>
      </c>
      <c r="AK137" s="6">
        <v>5.7254800000000001</v>
      </c>
      <c r="AL137">
        <v>1</v>
      </c>
      <c r="AM137">
        <v>1646</v>
      </c>
      <c r="AN137" s="6">
        <v>2.62</v>
      </c>
      <c r="AO137" s="6">
        <v>4.3125200000000001</v>
      </c>
      <c r="AP137">
        <v>1</v>
      </c>
      <c r="AQ137">
        <v>95</v>
      </c>
      <c r="AR137" s="6">
        <v>1.63</v>
      </c>
      <c r="AS137" s="6">
        <v>0.15484999999999999</v>
      </c>
      <c r="AT137">
        <v>1</v>
      </c>
      <c r="AU137" s="6">
        <v>178.2</v>
      </c>
      <c r="AV137" s="6">
        <v>3.84</v>
      </c>
      <c r="AW137" s="6">
        <v>0.68428999999999995</v>
      </c>
      <c r="AX137">
        <v>2</v>
      </c>
      <c r="AY137" s="6">
        <v>16.8</v>
      </c>
      <c r="AZ137" s="6">
        <v>3.82</v>
      </c>
      <c r="BA137" s="6">
        <v>0.12834999999999999</v>
      </c>
      <c r="BB137">
        <v>0</v>
      </c>
      <c r="BC137">
        <v>0</v>
      </c>
      <c r="BD137">
        <v>0</v>
      </c>
      <c r="BE137">
        <v>0</v>
      </c>
      <c r="BF137">
        <v>1</v>
      </c>
      <c r="BG137">
        <v>2</v>
      </c>
      <c r="BH137" s="6">
        <v>2.46</v>
      </c>
      <c r="BI137" s="6">
        <v>4.9199999999999999E-3</v>
      </c>
      <c r="BJ137">
        <v>1</v>
      </c>
      <c r="BK137" s="6">
        <v>90.7</v>
      </c>
      <c r="BL137" s="6">
        <v>2.35</v>
      </c>
      <c r="BM137" s="6">
        <v>0.21315000000000001</v>
      </c>
      <c r="BN137">
        <v>1</v>
      </c>
      <c r="BO137" s="6">
        <v>90.7</v>
      </c>
      <c r="BP137" s="6">
        <v>2.35</v>
      </c>
      <c r="BQ137" s="6">
        <v>0.21315000000000001</v>
      </c>
      <c r="BR137">
        <v>1</v>
      </c>
      <c r="BS137" s="6">
        <v>7.5</v>
      </c>
      <c r="BT137" s="6">
        <v>1.9</v>
      </c>
      <c r="BU137" s="6">
        <v>1.4250000000000001E-2</v>
      </c>
      <c r="BV137">
        <v>0</v>
      </c>
      <c r="BW137">
        <v>0</v>
      </c>
      <c r="BX137">
        <v>0</v>
      </c>
      <c r="BY137">
        <v>0</v>
      </c>
      <c r="BZ137" s="6">
        <v>2.8492799999999998</v>
      </c>
      <c r="CA137">
        <v>2</v>
      </c>
      <c r="CB137">
        <v>742</v>
      </c>
      <c r="CC137" s="6">
        <v>1.92</v>
      </c>
      <c r="CD137" s="6">
        <v>2.8492799999999998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 s="9">
        <f t="shared" si="4"/>
        <v>9.0999999999999998E-2</v>
      </c>
      <c r="CN137">
        <v>0</v>
      </c>
      <c r="CO137">
        <v>0</v>
      </c>
      <c r="CP137">
        <v>0</v>
      </c>
      <c r="CQ137" s="6">
        <f t="shared" ref="CQ137:CQ200" si="5">CN137*CO137*CP137/1000</f>
        <v>0</v>
      </c>
      <c r="CR137">
        <v>0</v>
      </c>
      <c r="CS137">
        <v>0</v>
      </c>
      <c r="CT137">
        <v>0</v>
      </c>
      <c r="CU137" s="6">
        <v>9.0999999999999998E-2</v>
      </c>
      <c r="CV137">
        <v>1</v>
      </c>
      <c r="CW137">
        <v>1370</v>
      </c>
      <c r="CX137" s="6">
        <v>3.16</v>
      </c>
      <c r="CY137" s="6">
        <v>4.3292000000000002</v>
      </c>
      <c r="CZ137">
        <v>365</v>
      </c>
      <c r="DA137">
        <v>6</v>
      </c>
      <c r="DB137" s="6">
        <v>7.77</v>
      </c>
      <c r="DC137" s="6">
        <v>17.016300000000001</v>
      </c>
      <c r="DD137">
        <v>1</v>
      </c>
      <c r="DE137">
        <v>1</v>
      </c>
      <c r="DF137" s="6">
        <v>367.76</v>
      </c>
      <c r="DG137" s="6">
        <v>0.36775999999999998</v>
      </c>
      <c r="DH137">
        <v>0</v>
      </c>
      <c r="DI137">
        <v>0</v>
      </c>
      <c r="DJ137">
        <v>0</v>
      </c>
      <c r="DK137">
        <v>10</v>
      </c>
    </row>
    <row r="138" spans="1:115" x14ac:dyDescent="0.25">
      <c r="A138">
        <v>135</v>
      </c>
      <c r="B138" t="s">
        <v>285</v>
      </c>
      <c r="C138" s="6">
        <v>434.92245000000003</v>
      </c>
      <c r="D138">
        <v>299</v>
      </c>
      <c r="E138">
        <v>160</v>
      </c>
      <c r="F138" s="6">
        <v>2.16</v>
      </c>
      <c r="G138" s="6">
        <v>103.3344</v>
      </c>
      <c r="H138">
        <v>52</v>
      </c>
      <c r="I138">
        <v>800</v>
      </c>
      <c r="J138" s="6">
        <v>2.0449999999999999</v>
      </c>
      <c r="K138" s="6">
        <v>85.072000000000003</v>
      </c>
      <c r="L138">
        <v>299</v>
      </c>
      <c r="M138">
        <v>18</v>
      </c>
      <c r="N138" s="6">
        <v>2.91</v>
      </c>
      <c r="O138" s="6">
        <v>15.661619999999999</v>
      </c>
      <c r="P138">
        <v>52</v>
      </c>
      <c r="Q138">
        <v>18</v>
      </c>
      <c r="R138" s="6">
        <v>1.81</v>
      </c>
      <c r="S138" s="6">
        <v>1.6941600000000001</v>
      </c>
      <c r="T138">
        <v>365</v>
      </c>
      <c r="U138">
        <v>2</v>
      </c>
      <c r="V138" s="6">
        <v>3.36</v>
      </c>
      <c r="W138" s="6">
        <v>2.4527999999999999</v>
      </c>
      <c r="X138" s="6">
        <v>208.63839999999999</v>
      </c>
      <c r="Y138">
        <v>299</v>
      </c>
      <c r="Z138">
        <v>160</v>
      </c>
      <c r="AA138" s="6">
        <v>3.05</v>
      </c>
      <c r="AB138" s="6">
        <v>145.91200000000001</v>
      </c>
      <c r="AC138">
        <v>12</v>
      </c>
      <c r="AD138">
        <v>1760</v>
      </c>
      <c r="AE138" s="6">
        <v>2.97</v>
      </c>
      <c r="AF138" s="6">
        <v>62.726399999999998</v>
      </c>
      <c r="AG138">
        <v>1</v>
      </c>
      <c r="AH138" s="6">
        <v>214.5</v>
      </c>
      <c r="AI138" s="6">
        <v>7.92</v>
      </c>
      <c r="AJ138" s="6">
        <v>1.6988399999999999</v>
      </c>
      <c r="AK138" s="6">
        <v>6.0024699999999998</v>
      </c>
      <c r="AL138">
        <v>1</v>
      </c>
      <c r="AM138">
        <v>1917</v>
      </c>
      <c r="AN138" s="6">
        <v>2.62</v>
      </c>
      <c r="AO138" s="6">
        <v>5.0225400000000002</v>
      </c>
      <c r="AP138">
        <v>1</v>
      </c>
      <c r="AQ138">
        <v>146</v>
      </c>
      <c r="AR138" s="6">
        <v>1.63</v>
      </c>
      <c r="AS138" s="6">
        <v>0.23798</v>
      </c>
      <c r="AT138">
        <v>1</v>
      </c>
      <c r="AU138" s="6">
        <v>35.64</v>
      </c>
      <c r="AV138" s="6">
        <v>3.84</v>
      </c>
      <c r="AW138" s="6">
        <v>0.13686000000000001</v>
      </c>
      <c r="AX138">
        <v>2</v>
      </c>
      <c r="AY138" s="6">
        <v>79.2</v>
      </c>
      <c r="AZ138" s="6">
        <v>3.82</v>
      </c>
      <c r="BA138" s="6">
        <v>0.60509000000000002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 s="9">
        <f t="shared" si="4"/>
        <v>0</v>
      </c>
      <c r="CN138">
        <v>0</v>
      </c>
      <c r="CO138">
        <v>0</v>
      </c>
      <c r="CP138">
        <v>0</v>
      </c>
      <c r="CQ138" s="6">
        <f t="shared" si="5"/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1</v>
      </c>
      <c r="DE138">
        <v>1</v>
      </c>
      <c r="DF138" s="6">
        <v>367.76</v>
      </c>
      <c r="DG138" s="6">
        <v>0.36775999999999998</v>
      </c>
      <c r="DH138">
        <v>0</v>
      </c>
      <c r="DI138">
        <v>0</v>
      </c>
      <c r="DJ138">
        <v>0</v>
      </c>
      <c r="DK138">
        <v>10</v>
      </c>
    </row>
    <row r="139" spans="1:115" x14ac:dyDescent="0.25">
      <c r="A139">
        <v>136</v>
      </c>
      <c r="B139" t="s">
        <v>286</v>
      </c>
      <c r="C139" s="6">
        <v>491.67097000000001</v>
      </c>
      <c r="D139">
        <v>299</v>
      </c>
      <c r="E139">
        <v>160</v>
      </c>
      <c r="F139" s="6">
        <v>2.16</v>
      </c>
      <c r="G139" s="6">
        <v>103.3344</v>
      </c>
      <c r="H139">
        <v>52</v>
      </c>
      <c r="I139">
        <v>800</v>
      </c>
      <c r="J139" s="6">
        <v>2.0449999999999999</v>
      </c>
      <c r="K139" s="6">
        <v>85.072000000000003</v>
      </c>
      <c r="L139">
        <v>299</v>
      </c>
      <c r="M139">
        <v>18</v>
      </c>
      <c r="N139" s="6">
        <v>2.91</v>
      </c>
      <c r="O139" s="6">
        <v>15.661619999999999</v>
      </c>
      <c r="P139">
        <v>52</v>
      </c>
      <c r="Q139">
        <v>18</v>
      </c>
      <c r="R139" s="6">
        <v>1.81</v>
      </c>
      <c r="S139" s="6">
        <v>1.6941600000000001</v>
      </c>
      <c r="T139">
        <v>365</v>
      </c>
      <c r="U139">
        <v>2</v>
      </c>
      <c r="V139" s="6">
        <v>3.36</v>
      </c>
      <c r="W139" s="6">
        <v>2.4527999999999999</v>
      </c>
      <c r="X139" s="6">
        <v>208.63839999999999</v>
      </c>
      <c r="Y139">
        <v>299</v>
      </c>
      <c r="Z139">
        <v>160</v>
      </c>
      <c r="AA139" s="6">
        <v>3.05</v>
      </c>
      <c r="AB139" s="6">
        <v>145.91200000000001</v>
      </c>
      <c r="AC139">
        <v>12</v>
      </c>
      <c r="AD139">
        <v>1760</v>
      </c>
      <c r="AE139" s="6">
        <v>2.97</v>
      </c>
      <c r="AF139" s="6">
        <v>62.726399999999998</v>
      </c>
      <c r="AG139">
        <v>1</v>
      </c>
      <c r="AH139" s="6">
        <v>214.5</v>
      </c>
      <c r="AI139" s="6">
        <v>7.92</v>
      </c>
      <c r="AJ139" s="6">
        <v>1.6988399999999999</v>
      </c>
      <c r="AK139" s="6">
        <v>6.53165</v>
      </c>
      <c r="AL139">
        <v>1</v>
      </c>
      <c r="AM139">
        <v>1917</v>
      </c>
      <c r="AN139" s="6">
        <v>2.62</v>
      </c>
      <c r="AO139" s="6">
        <v>5.0225400000000002</v>
      </c>
      <c r="AP139">
        <v>1</v>
      </c>
      <c r="AQ139">
        <v>146</v>
      </c>
      <c r="AR139" s="6">
        <v>1.63</v>
      </c>
      <c r="AS139" s="6">
        <v>0.23798</v>
      </c>
      <c r="AT139">
        <v>1</v>
      </c>
      <c r="AU139" s="6">
        <v>35.64</v>
      </c>
      <c r="AV139" s="6">
        <v>3.84</v>
      </c>
      <c r="AW139" s="6">
        <v>0.13686000000000001</v>
      </c>
      <c r="AX139">
        <v>2</v>
      </c>
      <c r="AY139" s="6">
        <v>79.2</v>
      </c>
      <c r="AZ139" s="6">
        <v>3.82</v>
      </c>
      <c r="BA139" s="6">
        <v>0.60509000000000002</v>
      </c>
      <c r="BB139">
        <v>0</v>
      </c>
      <c r="BC139">
        <v>0</v>
      </c>
      <c r="BD139">
        <v>0</v>
      </c>
      <c r="BE139">
        <v>0</v>
      </c>
      <c r="BF139">
        <v>1</v>
      </c>
      <c r="BG139">
        <v>9</v>
      </c>
      <c r="BH139" s="6">
        <v>2.46</v>
      </c>
      <c r="BI139" s="6">
        <v>2.214E-2</v>
      </c>
      <c r="BJ139">
        <v>1</v>
      </c>
      <c r="BK139">
        <v>104</v>
      </c>
      <c r="BL139" s="6">
        <v>2.35</v>
      </c>
      <c r="BM139" s="6">
        <v>0.24440000000000001</v>
      </c>
      <c r="BN139">
        <v>1</v>
      </c>
      <c r="BO139">
        <v>104</v>
      </c>
      <c r="BP139" s="6">
        <v>2.35</v>
      </c>
      <c r="BQ139" s="6">
        <v>0.24440000000000001</v>
      </c>
      <c r="BR139">
        <v>1</v>
      </c>
      <c r="BS139" s="6">
        <v>9.6</v>
      </c>
      <c r="BT139" s="6">
        <v>1.9</v>
      </c>
      <c r="BU139" s="6">
        <v>1.8239999999999999E-2</v>
      </c>
      <c r="BV139">
        <v>0</v>
      </c>
      <c r="BW139">
        <v>0</v>
      </c>
      <c r="BX139">
        <v>0</v>
      </c>
      <c r="BY139">
        <v>0</v>
      </c>
      <c r="BZ139" s="6">
        <v>3.6902400000000002</v>
      </c>
      <c r="CA139">
        <v>2</v>
      </c>
      <c r="CB139">
        <v>961</v>
      </c>
      <c r="CC139" s="6">
        <v>1.92</v>
      </c>
      <c r="CD139" s="6">
        <v>3.6902400000000002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 s="9">
        <f t="shared" si="4"/>
        <v>0.27300000000000002</v>
      </c>
      <c r="CN139">
        <v>0</v>
      </c>
      <c r="CO139">
        <v>0</v>
      </c>
      <c r="CP139">
        <v>0</v>
      </c>
      <c r="CQ139" s="6">
        <f t="shared" si="5"/>
        <v>0</v>
      </c>
      <c r="CR139">
        <v>0</v>
      </c>
      <c r="CS139">
        <v>0</v>
      </c>
      <c r="CT139">
        <v>0</v>
      </c>
      <c r="CU139" s="6">
        <v>0.27300000000000002</v>
      </c>
      <c r="CV139">
        <v>1</v>
      </c>
      <c r="CW139">
        <v>1818</v>
      </c>
      <c r="CX139" s="6">
        <v>3.16</v>
      </c>
      <c r="CY139" s="6">
        <v>5.7448800000000002</v>
      </c>
      <c r="CZ139">
        <v>365</v>
      </c>
      <c r="DA139" s="6">
        <v>16.399999999999999</v>
      </c>
      <c r="DB139" s="6">
        <v>7.77</v>
      </c>
      <c r="DC139" s="6">
        <v>46.511220000000002</v>
      </c>
      <c r="DD139">
        <v>1</v>
      </c>
      <c r="DE139">
        <v>1</v>
      </c>
      <c r="DF139" s="6">
        <v>367.76</v>
      </c>
      <c r="DG139" s="6">
        <v>0.36775999999999998</v>
      </c>
      <c r="DH139">
        <v>0</v>
      </c>
      <c r="DI139">
        <v>0</v>
      </c>
      <c r="DJ139">
        <v>0</v>
      </c>
      <c r="DK139">
        <v>10</v>
      </c>
    </row>
    <row r="140" spans="1:115" x14ac:dyDescent="0.25">
      <c r="A140">
        <v>137</v>
      </c>
      <c r="B140" t="s">
        <v>287</v>
      </c>
      <c r="C140" s="6">
        <v>392.43970999999999</v>
      </c>
      <c r="D140">
        <v>299</v>
      </c>
      <c r="E140" s="6">
        <v>118.86</v>
      </c>
      <c r="F140" s="6">
        <v>2.16</v>
      </c>
      <c r="G140" s="6">
        <v>76.764539999999997</v>
      </c>
      <c r="H140">
        <v>52</v>
      </c>
      <c r="I140" s="6">
        <v>713.14</v>
      </c>
      <c r="J140" s="6">
        <v>2.0449999999999999</v>
      </c>
      <c r="K140" s="6">
        <v>75.835310000000007</v>
      </c>
      <c r="L140">
        <v>299</v>
      </c>
      <c r="M140">
        <v>14</v>
      </c>
      <c r="N140" s="6">
        <v>2.91</v>
      </c>
      <c r="O140" s="6">
        <v>12.18126</v>
      </c>
      <c r="P140">
        <v>52</v>
      </c>
      <c r="Q140">
        <v>14</v>
      </c>
      <c r="R140" s="6">
        <v>1.81</v>
      </c>
      <c r="S140" s="6">
        <v>1.31768</v>
      </c>
      <c r="T140">
        <v>365</v>
      </c>
      <c r="U140">
        <v>4</v>
      </c>
      <c r="V140" s="6">
        <v>3.36</v>
      </c>
      <c r="W140" s="6">
        <v>4.9055999999999997</v>
      </c>
      <c r="X140" s="6">
        <v>163.27775</v>
      </c>
      <c r="Y140">
        <v>299</v>
      </c>
      <c r="Z140" s="6">
        <v>118.86</v>
      </c>
      <c r="AA140" s="6">
        <v>3.05</v>
      </c>
      <c r="AB140" s="6">
        <v>108.39438</v>
      </c>
      <c r="AC140">
        <v>12</v>
      </c>
      <c r="AD140" s="6">
        <v>1545.14</v>
      </c>
      <c r="AE140" s="6">
        <v>2.96</v>
      </c>
      <c r="AF140" s="6">
        <v>54.883369999999999</v>
      </c>
      <c r="AG140">
        <v>1</v>
      </c>
      <c r="AH140" s="6">
        <v>35.75</v>
      </c>
      <c r="AI140" s="6">
        <v>7.92</v>
      </c>
      <c r="AJ140" s="6">
        <v>0.28314</v>
      </c>
      <c r="AK140" s="6">
        <v>5.8475099999999998</v>
      </c>
      <c r="AL140">
        <v>1</v>
      </c>
      <c r="AM140">
        <v>1622</v>
      </c>
      <c r="AN140" s="6">
        <v>2.62</v>
      </c>
      <c r="AO140" s="6">
        <v>4.2496400000000003</v>
      </c>
      <c r="AP140">
        <v>1</v>
      </c>
      <c r="AQ140">
        <v>95</v>
      </c>
      <c r="AR140" s="6">
        <v>1.63</v>
      </c>
      <c r="AS140" s="6">
        <v>0.15484999999999999</v>
      </c>
      <c r="AT140">
        <v>1</v>
      </c>
      <c r="AU140" s="6">
        <v>233.64</v>
      </c>
      <c r="AV140" s="6">
        <v>3.84</v>
      </c>
      <c r="AW140" s="6">
        <v>0.89717999999999998</v>
      </c>
      <c r="AX140">
        <v>2</v>
      </c>
      <c r="AY140" s="6">
        <v>13.2</v>
      </c>
      <c r="AZ140" s="6">
        <v>3.82</v>
      </c>
      <c r="BA140" s="6">
        <v>0.10085</v>
      </c>
      <c r="BB140">
        <v>0</v>
      </c>
      <c r="BC140">
        <v>0</v>
      </c>
      <c r="BD140">
        <v>0</v>
      </c>
      <c r="BE140">
        <v>0</v>
      </c>
      <c r="BF140">
        <v>1</v>
      </c>
      <c r="BG140">
        <v>2</v>
      </c>
      <c r="BH140" s="6">
        <v>2.46</v>
      </c>
      <c r="BI140" s="6">
        <v>4.9199999999999999E-3</v>
      </c>
      <c r="BJ140">
        <v>1</v>
      </c>
      <c r="BK140" s="6">
        <v>90.6</v>
      </c>
      <c r="BL140" s="6">
        <v>2.35</v>
      </c>
      <c r="BM140" s="6">
        <v>0.21290999999999999</v>
      </c>
      <c r="BN140">
        <v>1</v>
      </c>
      <c r="BO140" s="6">
        <v>90.6</v>
      </c>
      <c r="BP140" s="6">
        <v>2.35</v>
      </c>
      <c r="BQ140" s="6">
        <v>0.21290999999999999</v>
      </c>
      <c r="BR140">
        <v>1</v>
      </c>
      <c r="BS140" s="6">
        <v>7.5</v>
      </c>
      <c r="BT140" s="6">
        <v>1.9</v>
      </c>
      <c r="BU140" s="6">
        <v>1.4250000000000001E-2</v>
      </c>
      <c r="BV140">
        <v>0</v>
      </c>
      <c r="BW140">
        <v>0</v>
      </c>
      <c r="BX140">
        <v>0</v>
      </c>
      <c r="BY140">
        <v>0</v>
      </c>
      <c r="BZ140" s="6">
        <v>2.8492799999999998</v>
      </c>
      <c r="CA140">
        <v>2</v>
      </c>
      <c r="CB140">
        <v>742</v>
      </c>
      <c r="CC140" s="6">
        <v>1.92</v>
      </c>
      <c r="CD140" s="6">
        <v>2.8492799999999998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 s="9">
        <f t="shared" si="4"/>
        <v>9.0999999999999998E-2</v>
      </c>
      <c r="CN140">
        <v>0</v>
      </c>
      <c r="CO140">
        <v>0</v>
      </c>
      <c r="CP140">
        <v>0</v>
      </c>
      <c r="CQ140" s="6">
        <f t="shared" si="5"/>
        <v>0</v>
      </c>
      <c r="CR140">
        <v>0</v>
      </c>
      <c r="CS140">
        <v>0</v>
      </c>
      <c r="CT140">
        <v>0</v>
      </c>
      <c r="CU140" s="6">
        <v>9.0999999999999998E-2</v>
      </c>
      <c r="CV140">
        <v>1</v>
      </c>
      <c r="CW140">
        <v>1483</v>
      </c>
      <c r="CX140" s="6">
        <v>3.16</v>
      </c>
      <c r="CY140" s="6">
        <v>4.68628</v>
      </c>
      <c r="CZ140">
        <v>365</v>
      </c>
      <c r="DA140">
        <v>12</v>
      </c>
      <c r="DB140" s="6">
        <v>7.77</v>
      </c>
      <c r="DC140" s="6">
        <v>34.032600000000002</v>
      </c>
      <c r="DD140">
        <v>1</v>
      </c>
      <c r="DE140">
        <v>1</v>
      </c>
      <c r="DF140" s="6">
        <v>367.76</v>
      </c>
      <c r="DG140" s="6">
        <v>0.36775999999999998</v>
      </c>
      <c r="DH140">
        <v>0</v>
      </c>
      <c r="DI140">
        <v>0</v>
      </c>
      <c r="DJ140">
        <v>0</v>
      </c>
      <c r="DK140">
        <v>10</v>
      </c>
    </row>
    <row r="141" spans="1:115" x14ac:dyDescent="0.25">
      <c r="A141">
        <v>138</v>
      </c>
      <c r="B141" t="s">
        <v>288</v>
      </c>
      <c r="C141" s="6">
        <v>392.43970999999999</v>
      </c>
      <c r="D141">
        <v>299</v>
      </c>
      <c r="E141" s="6">
        <v>118.86</v>
      </c>
      <c r="F141" s="6">
        <v>2.16</v>
      </c>
      <c r="G141" s="6">
        <v>76.764539999999997</v>
      </c>
      <c r="H141">
        <v>52</v>
      </c>
      <c r="I141" s="6">
        <v>713.14</v>
      </c>
      <c r="J141" s="6">
        <v>2.0449999999999999</v>
      </c>
      <c r="K141" s="6">
        <v>75.835310000000007</v>
      </c>
      <c r="L141">
        <v>299</v>
      </c>
      <c r="M141">
        <v>14</v>
      </c>
      <c r="N141" s="6">
        <v>2.91</v>
      </c>
      <c r="O141" s="6">
        <v>12.18126</v>
      </c>
      <c r="P141">
        <v>52</v>
      </c>
      <c r="Q141">
        <v>14</v>
      </c>
      <c r="R141" s="6">
        <v>1.81</v>
      </c>
      <c r="S141" s="6">
        <v>1.31768</v>
      </c>
      <c r="T141">
        <v>365</v>
      </c>
      <c r="U141">
        <v>4</v>
      </c>
      <c r="V141" s="6">
        <v>3.36</v>
      </c>
      <c r="W141" s="6">
        <v>4.9055999999999997</v>
      </c>
      <c r="X141" s="6">
        <v>163.27775</v>
      </c>
      <c r="Y141">
        <v>299</v>
      </c>
      <c r="Z141" s="6">
        <v>118.86</v>
      </c>
      <c r="AA141" s="6">
        <v>3.05</v>
      </c>
      <c r="AB141" s="6">
        <v>108.39438</v>
      </c>
      <c r="AC141">
        <v>12</v>
      </c>
      <c r="AD141" s="6">
        <v>1545.14</v>
      </c>
      <c r="AE141" s="6">
        <v>2.96</v>
      </c>
      <c r="AF141" s="6">
        <v>54.883369999999999</v>
      </c>
      <c r="AG141">
        <v>1</v>
      </c>
      <c r="AH141" s="6">
        <v>35.75</v>
      </c>
      <c r="AI141" s="6">
        <v>7.92</v>
      </c>
      <c r="AJ141" s="6">
        <v>0.28314</v>
      </c>
      <c r="AK141" s="6">
        <v>5.8475099999999998</v>
      </c>
      <c r="AL141">
        <v>1</v>
      </c>
      <c r="AM141">
        <v>1622</v>
      </c>
      <c r="AN141" s="6">
        <v>2.62</v>
      </c>
      <c r="AO141" s="6">
        <v>4.2496400000000003</v>
      </c>
      <c r="AP141">
        <v>1</v>
      </c>
      <c r="AQ141">
        <v>95</v>
      </c>
      <c r="AR141" s="6">
        <v>1.63</v>
      </c>
      <c r="AS141" s="6">
        <v>0.15484999999999999</v>
      </c>
      <c r="AT141">
        <v>1</v>
      </c>
      <c r="AU141" s="6">
        <v>233.64</v>
      </c>
      <c r="AV141" s="6">
        <v>3.84</v>
      </c>
      <c r="AW141" s="6">
        <v>0.89717999999999998</v>
      </c>
      <c r="AX141">
        <v>2</v>
      </c>
      <c r="AY141" s="6">
        <v>13.2</v>
      </c>
      <c r="AZ141" s="6">
        <v>3.82</v>
      </c>
      <c r="BA141" s="6">
        <v>0.10085</v>
      </c>
      <c r="BB141">
        <v>0</v>
      </c>
      <c r="BC141">
        <v>0</v>
      </c>
      <c r="BD141">
        <v>0</v>
      </c>
      <c r="BE141">
        <v>0</v>
      </c>
      <c r="BF141">
        <v>1</v>
      </c>
      <c r="BG141">
        <v>2</v>
      </c>
      <c r="BH141" s="6">
        <v>2.46</v>
      </c>
      <c r="BI141" s="6">
        <v>4.9199999999999999E-3</v>
      </c>
      <c r="BJ141">
        <v>1</v>
      </c>
      <c r="BK141" s="6">
        <v>90.6</v>
      </c>
      <c r="BL141" s="6">
        <v>2.35</v>
      </c>
      <c r="BM141" s="6">
        <v>0.21290999999999999</v>
      </c>
      <c r="BN141">
        <v>1</v>
      </c>
      <c r="BO141" s="6">
        <v>90.6</v>
      </c>
      <c r="BP141" s="6">
        <v>2.35</v>
      </c>
      <c r="BQ141" s="6">
        <v>0.21290999999999999</v>
      </c>
      <c r="BR141">
        <v>1</v>
      </c>
      <c r="BS141" s="6">
        <v>7.5</v>
      </c>
      <c r="BT141" s="6">
        <v>1.9</v>
      </c>
      <c r="BU141" s="6">
        <v>1.4250000000000001E-2</v>
      </c>
      <c r="BV141">
        <v>0</v>
      </c>
      <c r="BW141">
        <v>0</v>
      </c>
      <c r="BX141">
        <v>0</v>
      </c>
      <c r="BY141">
        <v>0</v>
      </c>
      <c r="BZ141" s="6">
        <v>2.8492799999999998</v>
      </c>
      <c r="CA141">
        <v>2</v>
      </c>
      <c r="CB141">
        <v>742</v>
      </c>
      <c r="CC141" s="6">
        <v>1.92</v>
      </c>
      <c r="CD141" s="6">
        <v>2.8492799999999998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 s="9">
        <f t="shared" si="4"/>
        <v>9.0999999999999998E-2</v>
      </c>
      <c r="CN141">
        <v>0</v>
      </c>
      <c r="CO141">
        <v>0</v>
      </c>
      <c r="CP141">
        <v>0</v>
      </c>
      <c r="CQ141" s="6">
        <f t="shared" si="5"/>
        <v>0</v>
      </c>
      <c r="CR141">
        <v>0</v>
      </c>
      <c r="CS141">
        <v>0</v>
      </c>
      <c r="CT141">
        <v>0</v>
      </c>
      <c r="CU141" s="6">
        <v>9.0999999999999998E-2</v>
      </c>
      <c r="CV141">
        <v>1</v>
      </c>
      <c r="CW141">
        <v>1483</v>
      </c>
      <c r="CX141" s="6">
        <v>3.16</v>
      </c>
      <c r="CY141" s="6">
        <v>4.68628</v>
      </c>
      <c r="CZ141">
        <v>365</v>
      </c>
      <c r="DA141">
        <v>12</v>
      </c>
      <c r="DB141" s="6">
        <v>7.77</v>
      </c>
      <c r="DC141" s="6">
        <v>34.032600000000002</v>
      </c>
      <c r="DD141">
        <v>1</v>
      </c>
      <c r="DE141">
        <v>1</v>
      </c>
      <c r="DF141" s="6">
        <v>367.76</v>
      </c>
      <c r="DG141" s="6">
        <v>0.36775999999999998</v>
      </c>
      <c r="DH141">
        <v>0</v>
      </c>
      <c r="DI141">
        <v>0</v>
      </c>
      <c r="DJ141">
        <v>0</v>
      </c>
      <c r="DK141">
        <v>10</v>
      </c>
    </row>
    <row r="142" spans="1:115" x14ac:dyDescent="0.25">
      <c r="A142">
        <v>139</v>
      </c>
      <c r="B142" t="s">
        <v>289</v>
      </c>
      <c r="C142" s="6">
        <v>297.87186000000003</v>
      </c>
      <c r="D142">
        <v>299</v>
      </c>
      <c r="E142">
        <v>136</v>
      </c>
      <c r="F142" s="6">
        <v>1.57</v>
      </c>
      <c r="G142" s="6">
        <v>63.842480000000002</v>
      </c>
      <c r="H142">
        <v>52</v>
      </c>
      <c r="I142">
        <v>204</v>
      </c>
      <c r="J142" s="6">
        <v>1.7849999999999999</v>
      </c>
      <c r="K142" s="6">
        <v>18.935279999999999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 s="6">
        <v>182.2672</v>
      </c>
      <c r="Y142">
        <v>299</v>
      </c>
      <c r="Z142">
        <v>136</v>
      </c>
      <c r="AA142" s="6">
        <v>3.8</v>
      </c>
      <c r="AB142" s="6">
        <v>154.5232</v>
      </c>
      <c r="AC142">
        <v>12</v>
      </c>
      <c r="AD142">
        <v>544</v>
      </c>
      <c r="AE142" s="6">
        <v>4.25</v>
      </c>
      <c r="AF142" s="6">
        <v>27.744</v>
      </c>
      <c r="AG142">
        <v>1</v>
      </c>
      <c r="AH142">
        <v>260</v>
      </c>
      <c r="AI142" s="6">
        <v>7.92</v>
      </c>
      <c r="AJ142" s="6">
        <v>2.0592000000000001</v>
      </c>
      <c r="AK142" s="6">
        <v>9.3820399999999999</v>
      </c>
      <c r="AL142">
        <v>1</v>
      </c>
      <c r="AM142" s="6">
        <v>2707.92</v>
      </c>
      <c r="AN142" s="6">
        <v>2.62</v>
      </c>
      <c r="AO142" s="6">
        <v>7.0947500000000003</v>
      </c>
      <c r="AP142">
        <v>1</v>
      </c>
      <c r="AQ142">
        <v>50</v>
      </c>
      <c r="AR142" s="6">
        <v>1.63</v>
      </c>
      <c r="AS142" s="6">
        <v>8.1500000000000003E-2</v>
      </c>
      <c r="AT142">
        <v>1</v>
      </c>
      <c r="AU142" s="6">
        <v>316.8</v>
      </c>
      <c r="AV142" s="6">
        <v>3.84</v>
      </c>
      <c r="AW142" s="6">
        <v>1.21651</v>
      </c>
      <c r="AX142">
        <v>2</v>
      </c>
      <c r="AY142">
        <v>96</v>
      </c>
      <c r="AZ142" s="6">
        <v>3.82</v>
      </c>
      <c r="BA142" s="6">
        <v>0.73343999999999998</v>
      </c>
      <c r="BB142">
        <v>0</v>
      </c>
      <c r="BC142">
        <v>0</v>
      </c>
      <c r="BD142">
        <v>0</v>
      </c>
      <c r="BE142">
        <v>0</v>
      </c>
      <c r="BF142">
        <v>1</v>
      </c>
      <c r="BG142">
        <v>4</v>
      </c>
      <c r="BH142" s="6">
        <v>2.46</v>
      </c>
      <c r="BI142" s="6">
        <v>9.8399999999999998E-3</v>
      </c>
      <c r="BJ142">
        <v>1</v>
      </c>
      <c r="BK142">
        <v>20</v>
      </c>
      <c r="BL142" s="6">
        <v>2.35</v>
      </c>
      <c r="BM142" s="6">
        <v>4.7E-2</v>
      </c>
      <c r="BN142">
        <v>1</v>
      </c>
      <c r="BO142">
        <v>20</v>
      </c>
      <c r="BP142" s="6">
        <v>2.35</v>
      </c>
      <c r="BQ142" s="6">
        <v>4.7E-2</v>
      </c>
      <c r="BR142">
        <v>1</v>
      </c>
      <c r="BS142">
        <v>80</v>
      </c>
      <c r="BT142" s="6">
        <v>1.9</v>
      </c>
      <c r="BU142" s="6">
        <v>0.152</v>
      </c>
      <c r="BV142">
        <v>0</v>
      </c>
      <c r="BW142">
        <v>0</v>
      </c>
      <c r="BX142">
        <v>0</v>
      </c>
      <c r="BY142">
        <v>0</v>
      </c>
      <c r="BZ142" s="6">
        <v>3.9052799999999999</v>
      </c>
      <c r="CA142">
        <v>2</v>
      </c>
      <c r="CB142">
        <v>1017</v>
      </c>
      <c r="CC142" s="6">
        <v>1.92</v>
      </c>
      <c r="CD142" s="6">
        <v>3.9052799999999999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 s="9">
        <f t="shared" si="4"/>
        <v>0.97905999999999993</v>
      </c>
      <c r="CN142">
        <v>1</v>
      </c>
      <c r="CO142">
        <v>2</v>
      </c>
      <c r="CP142" s="6">
        <v>307.02999999999997</v>
      </c>
      <c r="CQ142" s="6">
        <f t="shared" si="5"/>
        <v>0.61405999999999994</v>
      </c>
      <c r="CR142">
        <v>0</v>
      </c>
      <c r="CS142">
        <v>0</v>
      </c>
      <c r="CT142">
        <v>0</v>
      </c>
      <c r="CU142" s="6">
        <v>0.36499999999999999</v>
      </c>
      <c r="CV142">
        <v>1</v>
      </c>
      <c r="CW142">
        <v>1941</v>
      </c>
      <c r="CX142" s="6">
        <v>3.16</v>
      </c>
      <c r="CY142" s="6">
        <v>6.1335600000000001</v>
      </c>
      <c r="CZ142">
        <v>0</v>
      </c>
      <c r="DA142">
        <v>0</v>
      </c>
      <c r="DB142">
        <v>0</v>
      </c>
      <c r="DC142">
        <v>0</v>
      </c>
      <c r="DD142">
        <v>1</v>
      </c>
      <c r="DE142">
        <v>1</v>
      </c>
      <c r="DF142" s="6">
        <v>367.76</v>
      </c>
      <c r="DG142" s="6">
        <v>0.36775999999999998</v>
      </c>
      <c r="DH142">
        <v>0</v>
      </c>
      <c r="DI142">
        <v>0</v>
      </c>
      <c r="DJ142">
        <v>0</v>
      </c>
      <c r="DK142">
        <v>10</v>
      </c>
    </row>
    <row r="143" spans="1:115" x14ac:dyDescent="0.25">
      <c r="A143">
        <v>140</v>
      </c>
      <c r="B143" t="s">
        <v>290</v>
      </c>
      <c r="C143" s="6">
        <v>224.90854999999999</v>
      </c>
      <c r="D143">
        <v>299</v>
      </c>
      <c r="E143" s="6">
        <v>74.099999999999994</v>
      </c>
      <c r="F143" s="6">
        <v>2.16</v>
      </c>
      <c r="G143" s="6">
        <v>47.856740000000002</v>
      </c>
      <c r="H143">
        <v>52</v>
      </c>
      <c r="I143" s="6">
        <v>370.5</v>
      </c>
      <c r="J143" s="6">
        <v>2.0449999999999999</v>
      </c>
      <c r="K143" s="6">
        <v>39.398969999999998</v>
      </c>
      <c r="L143">
        <v>299</v>
      </c>
      <c r="M143">
        <v>6</v>
      </c>
      <c r="N143" s="6">
        <v>2.91</v>
      </c>
      <c r="O143" s="6">
        <v>5.2205399999999997</v>
      </c>
      <c r="P143">
        <v>52</v>
      </c>
      <c r="Q143">
        <v>6</v>
      </c>
      <c r="R143" s="6">
        <v>1.81</v>
      </c>
      <c r="S143" s="6">
        <v>0.56472</v>
      </c>
      <c r="T143">
        <v>365</v>
      </c>
      <c r="U143">
        <v>2</v>
      </c>
      <c r="V143" s="6">
        <v>3.36</v>
      </c>
      <c r="W143" s="6">
        <v>2.4527999999999999</v>
      </c>
      <c r="X143" s="6">
        <v>96.625659999999996</v>
      </c>
      <c r="Y143">
        <v>299</v>
      </c>
      <c r="Z143" s="6">
        <v>74.099999999999994</v>
      </c>
      <c r="AA143" s="6">
        <v>3.05</v>
      </c>
      <c r="AB143" s="6">
        <v>67.575500000000005</v>
      </c>
      <c r="AC143">
        <v>12</v>
      </c>
      <c r="AD143" s="6">
        <v>815.1</v>
      </c>
      <c r="AE143" s="6">
        <v>2.97</v>
      </c>
      <c r="AF143" s="6">
        <v>29.050160000000002</v>
      </c>
      <c r="AG143">
        <v>1</v>
      </c>
      <c r="AH143">
        <v>143</v>
      </c>
      <c r="AI143" s="6">
        <v>7.92</v>
      </c>
      <c r="AJ143" s="6">
        <v>1.13256</v>
      </c>
      <c r="AK143" s="6">
        <v>11.22307</v>
      </c>
      <c r="AL143">
        <v>1</v>
      </c>
      <c r="AM143" s="6">
        <v>3506.1</v>
      </c>
      <c r="AN143" s="6">
        <v>2.62</v>
      </c>
      <c r="AO143" s="6">
        <v>9.1859800000000007</v>
      </c>
      <c r="AP143">
        <v>1</v>
      </c>
      <c r="AQ143">
        <v>50</v>
      </c>
      <c r="AR143" s="6">
        <v>1.63</v>
      </c>
      <c r="AS143" s="6">
        <v>8.1500000000000003E-2</v>
      </c>
      <c r="AT143">
        <v>1</v>
      </c>
      <c r="AU143" s="6">
        <v>332.64</v>
      </c>
      <c r="AV143" s="6">
        <v>3.84</v>
      </c>
      <c r="AW143" s="6">
        <v>1.2773399999999999</v>
      </c>
      <c r="AX143">
        <v>2</v>
      </c>
      <c r="AY143" s="6">
        <v>52.8</v>
      </c>
      <c r="AZ143" s="6">
        <v>3.82</v>
      </c>
      <c r="BA143" s="6">
        <v>0.40339000000000003</v>
      </c>
      <c r="BB143">
        <v>0</v>
      </c>
      <c r="BC143">
        <v>0</v>
      </c>
      <c r="BD143">
        <v>0</v>
      </c>
      <c r="BE143">
        <v>0</v>
      </c>
      <c r="BF143">
        <v>1</v>
      </c>
      <c r="BG143">
        <v>1</v>
      </c>
      <c r="BH143" s="6">
        <v>2.46</v>
      </c>
      <c r="BI143" s="6">
        <v>2.4599999999999999E-3</v>
      </c>
      <c r="BJ143">
        <v>1</v>
      </c>
      <c r="BK143">
        <v>24</v>
      </c>
      <c r="BL143" s="6">
        <v>2.35</v>
      </c>
      <c r="BM143" s="6">
        <v>5.6399999999999999E-2</v>
      </c>
      <c r="BN143">
        <v>1</v>
      </c>
      <c r="BO143">
        <v>24</v>
      </c>
      <c r="BP143" s="6">
        <v>2.35</v>
      </c>
      <c r="BQ143" s="6">
        <v>5.6399999999999999E-2</v>
      </c>
      <c r="BR143">
        <v>1</v>
      </c>
      <c r="BS143">
        <v>84</v>
      </c>
      <c r="BT143" s="6">
        <v>1.9</v>
      </c>
      <c r="BU143" s="6">
        <v>0.15959999999999999</v>
      </c>
      <c r="BV143">
        <v>0</v>
      </c>
      <c r="BW143">
        <v>0</v>
      </c>
      <c r="BX143">
        <v>0</v>
      </c>
      <c r="BY143">
        <v>0</v>
      </c>
      <c r="BZ143" s="6">
        <v>1.8931199999999999</v>
      </c>
      <c r="CA143">
        <v>2</v>
      </c>
      <c r="CB143">
        <v>493</v>
      </c>
      <c r="CC143" s="6">
        <v>1.92</v>
      </c>
      <c r="CD143" s="6">
        <v>1.8931199999999999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 s="9">
        <f t="shared" si="4"/>
        <v>9.0999999999999998E-2</v>
      </c>
      <c r="CN143">
        <v>0</v>
      </c>
      <c r="CO143">
        <v>0</v>
      </c>
      <c r="CP143">
        <v>0</v>
      </c>
      <c r="CQ143" s="6">
        <f t="shared" si="5"/>
        <v>0</v>
      </c>
      <c r="CR143">
        <v>0</v>
      </c>
      <c r="CS143">
        <v>0</v>
      </c>
      <c r="CT143">
        <v>0</v>
      </c>
      <c r="CU143" s="6">
        <v>9.0999999999999998E-2</v>
      </c>
      <c r="CV143">
        <v>1</v>
      </c>
      <c r="CW143">
        <v>942</v>
      </c>
      <c r="CX143" s="6">
        <v>3.16</v>
      </c>
      <c r="CY143" s="6">
        <v>2.9767199999999998</v>
      </c>
      <c r="CZ143">
        <v>365</v>
      </c>
      <c r="DA143" s="6">
        <v>1.8</v>
      </c>
      <c r="DB143" s="6">
        <v>7.77</v>
      </c>
      <c r="DC143" s="6">
        <v>5.1048900000000001</v>
      </c>
      <c r="DD143">
        <v>1</v>
      </c>
      <c r="DE143">
        <v>1</v>
      </c>
      <c r="DF143" s="6">
        <v>367.76</v>
      </c>
      <c r="DG143" s="6">
        <v>0.36775999999999998</v>
      </c>
      <c r="DH143">
        <v>0</v>
      </c>
      <c r="DI143">
        <v>0</v>
      </c>
      <c r="DJ143">
        <v>0</v>
      </c>
      <c r="DK143">
        <v>10</v>
      </c>
    </row>
    <row r="144" spans="1:115" x14ac:dyDescent="0.25">
      <c r="A144">
        <v>141</v>
      </c>
      <c r="B144" t="s">
        <v>291</v>
      </c>
      <c r="C144" s="6">
        <v>246.63879</v>
      </c>
      <c r="D144">
        <v>299</v>
      </c>
      <c r="E144" s="6">
        <v>80.8</v>
      </c>
      <c r="F144" s="6">
        <v>2.16</v>
      </c>
      <c r="G144" s="6">
        <v>52.183869999999999</v>
      </c>
      <c r="H144">
        <v>52</v>
      </c>
      <c r="I144">
        <v>404</v>
      </c>
      <c r="J144" s="6">
        <v>2.0449999999999999</v>
      </c>
      <c r="K144" s="6">
        <v>42.961359999999999</v>
      </c>
      <c r="L144">
        <v>299</v>
      </c>
      <c r="M144">
        <v>6</v>
      </c>
      <c r="N144" s="6">
        <v>2.91</v>
      </c>
      <c r="O144" s="6">
        <v>5.2205399999999997</v>
      </c>
      <c r="P144">
        <v>52</v>
      </c>
      <c r="Q144">
        <v>6</v>
      </c>
      <c r="R144" s="6">
        <v>1.81</v>
      </c>
      <c r="S144" s="6">
        <v>0.56472</v>
      </c>
      <c r="T144">
        <v>365</v>
      </c>
      <c r="U144">
        <v>2</v>
      </c>
      <c r="V144" s="6">
        <v>3.36</v>
      </c>
      <c r="W144" s="6">
        <v>2.4527999999999999</v>
      </c>
      <c r="X144" s="6">
        <v>105.36239</v>
      </c>
      <c r="Y144">
        <v>299</v>
      </c>
      <c r="Z144" s="6">
        <v>80.8</v>
      </c>
      <c r="AA144" s="6">
        <v>3.05</v>
      </c>
      <c r="AB144" s="6">
        <v>73.685559999999995</v>
      </c>
      <c r="AC144">
        <v>12</v>
      </c>
      <c r="AD144" s="6">
        <v>888.8</v>
      </c>
      <c r="AE144" s="6">
        <v>2.97</v>
      </c>
      <c r="AF144" s="6">
        <v>31.676829999999999</v>
      </c>
      <c r="AG144">
        <v>1</v>
      </c>
      <c r="AH144">
        <v>143</v>
      </c>
      <c r="AI144" s="6">
        <v>7.92</v>
      </c>
      <c r="AJ144" s="6">
        <v>1.13256</v>
      </c>
      <c r="AK144" s="6">
        <v>11.33154</v>
      </c>
      <c r="AL144">
        <v>1</v>
      </c>
      <c r="AM144" s="6">
        <v>3547.5</v>
      </c>
      <c r="AN144" s="6">
        <v>2.62</v>
      </c>
      <c r="AO144" s="6">
        <v>9.2944499999999994</v>
      </c>
      <c r="AP144">
        <v>1</v>
      </c>
      <c r="AQ144">
        <v>50</v>
      </c>
      <c r="AR144" s="6">
        <v>1.63</v>
      </c>
      <c r="AS144" s="6">
        <v>8.1500000000000003E-2</v>
      </c>
      <c r="AT144">
        <v>1</v>
      </c>
      <c r="AU144" s="6">
        <v>332.64</v>
      </c>
      <c r="AV144" s="6">
        <v>3.84</v>
      </c>
      <c r="AW144" s="6">
        <v>1.2773399999999999</v>
      </c>
      <c r="AX144">
        <v>2</v>
      </c>
      <c r="AY144" s="6">
        <v>52.8</v>
      </c>
      <c r="AZ144" s="6">
        <v>3.82</v>
      </c>
      <c r="BA144" s="6">
        <v>0.40339000000000003</v>
      </c>
      <c r="BB144">
        <v>0</v>
      </c>
      <c r="BC144">
        <v>0</v>
      </c>
      <c r="BD144">
        <v>0</v>
      </c>
      <c r="BE144">
        <v>0</v>
      </c>
      <c r="BF144">
        <v>1</v>
      </c>
      <c r="BG144">
        <v>1</v>
      </c>
      <c r="BH144" s="6">
        <v>2.46</v>
      </c>
      <c r="BI144" s="6">
        <v>2.4599999999999999E-3</v>
      </c>
      <c r="BJ144">
        <v>1</v>
      </c>
      <c r="BK144">
        <v>24</v>
      </c>
      <c r="BL144" s="6">
        <v>2.35</v>
      </c>
      <c r="BM144" s="6">
        <v>5.6399999999999999E-2</v>
      </c>
      <c r="BN144">
        <v>1</v>
      </c>
      <c r="BO144">
        <v>24</v>
      </c>
      <c r="BP144" s="6">
        <v>2.35</v>
      </c>
      <c r="BQ144" s="6">
        <v>5.6399999999999999E-2</v>
      </c>
      <c r="BR144">
        <v>1</v>
      </c>
      <c r="BS144">
        <v>84</v>
      </c>
      <c r="BT144" s="6">
        <v>1.9</v>
      </c>
      <c r="BU144" s="6">
        <v>0.15959999999999999</v>
      </c>
      <c r="BV144">
        <v>0</v>
      </c>
      <c r="BW144">
        <v>0</v>
      </c>
      <c r="BX144">
        <v>0</v>
      </c>
      <c r="BY144">
        <v>0</v>
      </c>
      <c r="BZ144" s="6">
        <v>3.72864</v>
      </c>
      <c r="CA144">
        <v>2</v>
      </c>
      <c r="CB144">
        <v>971</v>
      </c>
      <c r="CC144" s="6">
        <v>1.92</v>
      </c>
      <c r="CD144" s="6">
        <v>3.72864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 s="9">
        <f t="shared" si="4"/>
        <v>9.0999999999999998E-2</v>
      </c>
      <c r="CN144">
        <v>0</v>
      </c>
      <c r="CO144">
        <v>0</v>
      </c>
      <c r="CP144">
        <v>0</v>
      </c>
      <c r="CQ144" s="6">
        <f t="shared" si="5"/>
        <v>0</v>
      </c>
      <c r="CR144">
        <v>0</v>
      </c>
      <c r="CS144">
        <v>0</v>
      </c>
      <c r="CT144">
        <v>0</v>
      </c>
      <c r="CU144" s="6">
        <v>9.0999999999999998E-2</v>
      </c>
      <c r="CV144">
        <v>1</v>
      </c>
      <c r="CW144">
        <v>1942</v>
      </c>
      <c r="CX144" s="6">
        <v>3.16</v>
      </c>
      <c r="CY144" s="6">
        <v>6.1367200000000004</v>
      </c>
      <c r="CZ144">
        <v>365</v>
      </c>
      <c r="DA144" s="6">
        <v>1.8</v>
      </c>
      <c r="DB144" s="6">
        <v>7.77</v>
      </c>
      <c r="DC144" s="6">
        <v>5.1048900000000001</v>
      </c>
      <c r="DD144">
        <v>1</v>
      </c>
      <c r="DE144">
        <v>1</v>
      </c>
      <c r="DF144" s="6">
        <v>367.76</v>
      </c>
      <c r="DG144" s="6">
        <v>0.36775999999999998</v>
      </c>
      <c r="DH144">
        <v>0</v>
      </c>
      <c r="DI144">
        <v>0</v>
      </c>
      <c r="DJ144">
        <v>0</v>
      </c>
      <c r="DK144">
        <v>10</v>
      </c>
    </row>
    <row r="145" spans="1:115" x14ac:dyDescent="0.25">
      <c r="A145">
        <v>142</v>
      </c>
      <c r="B145" t="s">
        <v>292</v>
      </c>
      <c r="C145" s="6">
        <v>230.46450999999999</v>
      </c>
      <c r="D145">
        <v>299</v>
      </c>
      <c r="E145" s="6">
        <v>76.47</v>
      </c>
      <c r="F145" s="6">
        <v>2.16</v>
      </c>
      <c r="G145" s="6">
        <v>49.38738</v>
      </c>
      <c r="H145">
        <v>52</v>
      </c>
      <c r="I145" s="6">
        <v>382.33</v>
      </c>
      <c r="J145" s="6">
        <v>2.0449999999999999</v>
      </c>
      <c r="K145" s="6">
        <v>40.656970000000001</v>
      </c>
      <c r="L145">
        <v>299</v>
      </c>
      <c r="M145">
        <v>6</v>
      </c>
      <c r="N145" s="6">
        <v>2.91</v>
      </c>
      <c r="O145" s="6">
        <v>5.2205399999999997</v>
      </c>
      <c r="P145">
        <v>52</v>
      </c>
      <c r="Q145">
        <v>6</v>
      </c>
      <c r="R145" s="6">
        <v>1.81</v>
      </c>
      <c r="S145" s="6">
        <v>0.56472</v>
      </c>
      <c r="T145">
        <v>365</v>
      </c>
      <c r="U145">
        <v>2</v>
      </c>
      <c r="V145" s="6">
        <v>3.36</v>
      </c>
      <c r="W145" s="6">
        <v>2.4527999999999999</v>
      </c>
      <c r="X145" s="6">
        <v>99.714690000000004</v>
      </c>
      <c r="Y145">
        <v>299</v>
      </c>
      <c r="Z145" s="6">
        <v>76.47</v>
      </c>
      <c r="AA145" s="6">
        <v>3.05</v>
      </c>
      <c r="AB145" s="6">
        <v>69.736819999999994</v>
      </c>
      <c r="AC145">
        <v>12</v>
      </c>
      <c r="AD145" s="6">
        <v>841.13</v>
      </c>
      <c r="AE145" s="6">
        <v>2.97</v>
      </c>
      <c r="AF145" s="6">
        <v>29.977869999999999</v>
      </c>
      <c r="AG145">
        <v>1</v>
      </c>
      <c r="AH145">
        <v>143</v>
      </c>
      <c r="AI145" s="6">
        <v>7.92</v>
      </c>
      <c r="AJ145" s="6">
        <v>1.13256</v>
      </c>
      <c r="AK145" s="6">
        <v>11.05696</v>
      </c>
      <c r="AL145">
        <v>1</v>
      </c>
      <c r="AM145" s="6">
        <v>3445.6</v>
      </c>
      <c r="AN145" s="6">
        <v>2.62</v>
      </c>
      <c r="AO145" s="6">
        <v>9.0274699999999992</v>
      </c>
      <c r="AP145">
        <v>1</v>
      </c>
      <c r="AQ145">
        <v>50</v>
      </c>
      <c r="AR145" s="6">
        <v>1.63</v>
      </c>
      <c r="AS145" s="6">
        <v>8.1500000000000003E-2</v>
      </c>
      <c r="AT145">
        <v>1</v>
      </c>
      <c r="AU145" s="6">
        <v>332.64</v>
      </c>
      <c r="AV145" s="6">
        <v>3.84</v>
      </c>
      <c r="AW145" s="6">
        <v>1.2773399999999999</v>
      </c>
      <c r="AX145">
        <v>2</v>
      </c>
      <c r="AY145" s="6">
        <v>52.8</v>
      </c>
      <c r="AZ145" s="6">
        <v>3.82</v>
      </c>
      <c r="BA145" s="6">
        <v>0.40339000000000003</v>
      </c>
      <c r="BB145">
        <v>0</v>
      </c>
      <c r="BC145">
        <v>0</v>
      </c>
      <c r="BD145">
        <v>0</v>
      </c>
      <c r="BE145">
        <v>0</v>
      </c>
      <c r="BF145">
        <v>1</v>
      </c>
      <c r="BG145">
        <v>1</v>
      </c>
      <c r="BH145" s="6">
        <v>2.46</v>
      </c>
      <c r="BI145" s="6">
        <v>2.4599999999999999E-3</v>
      </c>
      <c r="BJ145">
        <v>1</v>
      </c>
      <c r="BK145">
        <v>24</v>
      </c>
      <c r="BL145" s="6">
        <v>2.35</v>
      </c>
      <c r="BM145" s="6">
        <v>5.6399999999999999E-2</v>
      </c>
      <c r="BN145">
        <v>1</v>
      </c>
      <c r="BO145">
        <v>24</v>
      </c>
      <c r="BP145" s="6">
        <v>2.35</v>
      </c>
      <c r="BQ145" s="6">
        <v>5.6399999999999999E-2</v>
      </c>
      <c r="BR145">
        <v>1</v>
      </c>
      <c r="BS145">
        <v>80</v>
      </c>
      <c r="BT145" s="6">
        <v>1.9</v>
      </c>
      <c r="BU145" s="6">
        <v>0.152</v>
      </c>
      <c r="BV145">
        <v>0</v>
      </c>
      <c r="BW145">
        <v>0</v>
      </c>
      <c r="BX145">
        <v>0</v>
      </c>
      <c r="BY145">
        <v>0</v>
      </c>
      <c r="BZ145" s="6">
        <v>1.78176</v>
      </c>
      <c r="CA145">
        <v>2</v>
      </c>
      <c r="CB145">
        <v>464</v>
      </c>
      <c r="CC145" s="6">
        <v>1.92</v>
      </c>
      <c r="CD145" s="6">
        <v>1.78176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 s="9">
        <f t="shared" si="4"/>
        <v>9.0999999999999998E-2</v>
      </c>
      <c r="CN145">
        <v>0</v>
      </c>
      <c r="CO145">
        <v>0</v>
      </c>
      <c r="CP145">
        <v>0</v>
      </c>
      <c r="CQ145" s="6">
        <f t="shared" si="5"/>
        <v>0</v>
      </c>
      <c r="CR145">
        <v>0</v>
      </c>
      <c r="CS145">
        <v>0</v>
      </c>
      <c r="CT145">
        <v>0</v>
      </c>
      <c r="CU145" s="6">
        <v>9.0999999999999998E-2</v>
      </c>
      <c r="CV145">
        <v>1</v>
      </c>
      <c r="CW145">
        <v>928</v>
      </c>
      <c r="CX145" s="6">
        <v>3.16</v>
      </c>
      <c r="CY145" s="6">
        <v>2.93248</v>
      </c>
      <c r="CZ145">
        <v>365</v>
      </c>
      <c r="DA145" s="6">
        <v>1.8</v>
      </c>
      <c r="DB145" s="6">
        <v>7.77</v>
      </c>
      <c r="DC145" s="6">
        <v>5.1048900000000001</v>
      </c>
      <c r="DD145">
        <v>1</v>
      </c>
      <c r="DE145">
        <v>1</v>
      </c>
      <c r="DF145" s="6">
        <v>367.76</v>
      </c>
      <c r="DG145" s="6">
        <v>0.36775999999999998</v>
      </c>
      <c r="DH145">
        <v>0</v>
      </c>
      <c r="DI145">
        <v>0</v>
      </c>
      <c r="DJ145">
        <v>0</v>
      </c>
      <c r="DK145">
        <v>10</v>
      </c>
    </row>
    <row r="146" spans="1:115" x14ac:dyDescent="0.25">
      <c r="A146">
        <v>143</v>
      </c>
      <c r="B146" t="s">
        <v>293</v>
      </c>
      <c r="C146" s="6">
        <v>414.21186999999998</v>
      </c>
      <c r="D146">
        <v>299</v>
      </c>
      <c r="E146" s="6">
        <v>174.57</v>
      </c>
      <c r="F146" s="6">
        <v>2.16</v>
      </c>
      <c r="G146" s="6">
        <v>112.74429000000001</v>
      </c>
      <c r="H146">
        <v>52</v>
      </c>
      <c r="I146" s="6">
        <v>436.43</v>
      </c>
      <c r="J146" s="6">
        <v>2.0449999999999999</v>
      </c>
      <c r="K146" s="6">
        <v>46.409970000000001</v>
      </c>
      <c r="L146">
        <v>299</v>
      </c>
      <c r="M146">
        <v>16</v>
      </c>
      <c r="N146" s="6">
        <v>2.91</v>
      </c>
      <c r="O146" s="6">
        <v>13.92144</v>
      </c>
      <c r="P146">
        <v>52</v>
      </c>
      <c r="Q146">
        <v>16</v>
      </c>
      <c r="R146" s="6">
        <v>1.81</v>
      </c>
      <c r="S146" s="6">
        <v>1.5059199999999999</v>
      </c>
      <c r="T146">
        <v>365</v>
      </c>
      <c r="U146">
        <v>4</v>
      </c>
      <c r="V146" s="6">
        <v>3.36</v>
      </c>
      <c r="W146" s="6">
        <v>4.9055999999999997</v>
      </c>
      <c r="X146" s="6">
        <v>196.7809</v>
      </c>
      <c r="Y146">
        <v>299</v>
      </c>
      <c r="Z146" s="6">
        <v>174.57</v>
      </c>
      <c r="AA146" s="6">
        <v>3.05</v>
      </c>
      <c r="AB146" s="6">
        <v>159.19910999999999</v>
      </c>
      <c r="AC146">
        <v>12</v>
      </c>
      <c r="AD146" s="6">
        <v>1047.43</v>
      </c>
      <c r="AE146" s="6">
        <v>2.99</v>
      </c>
      <c r="AF146" s="6">
        <v>37.581789999999998</v>
      </c>
      <c r="AG146">
        <v>1</v>
      </c>
      <c r="AH146">
        <v>364</v>
      </c>
      <c r="AI146" s="6">
        <v>7.92</v>
      </c>
      <c r="AJ146" s="6">
        <v>2.8828800000000001</v>
      </c>
      <c r="AK146" s="6">
        <v>14.00956</v>
      </c>
      <c r="AL146">
        <v>1</v>
      </c>
      <c r="AM146">
        <v>4114</v>
      </c>
      <c r="AN146" s="6">
        <v>2.62</v>
      </c>
      <c r="AO146" s="6">
        <v>10.77868</v>
      </c>
      <c r="AP146">
        <v>1</v>
      </c>
      <c r="AQ146">
        <v>90</v>
      </c>
      <c r="AR146" s="6">
        <v>1.63</v>
      </c>
      <c r="AS146" s="6">
        <v>0.1467</v>
      </c>
      <c r="AT146">
        <v>1</v>
      </c>
      <c r="AU146" s="6">
        <v>443.52</v>
      </c>
      <c r="AV146" s="6">
        <v>3.84</v>
      </c>
      <c r="AW146" s="6">
        <v>1.70312</v>
      </c>
      <c r="AX146">
        <v>2</v>
      </c>
      <c r="AY146" s="6">
        <v>134.4</v>
      </c>
      <c r="AZ146" s="6">
        <v>3.82</v>
      </c>
      <c r="BA146" s="6">
        <v>1.0268200000000001</v>
      </c>
      <c r="BB146">
        <v>0</v>
      </c>
      <c r="BC146">
        <v>0</v>
      </c>
      <c r="BD146">
        <v>0</v>
      </c>
      <c r="BE146">
        <v>0</v>
      </c>
      <c r="BF146">
        <v>1</v>
      </c>
      <c r="BG146">
        <v>4</v>
      </c>
      <c r="BH146" s="6">
        <v>2.46</v>
      </c>
      <c r="BI146" s="6">
        <v>9.8399999999999998E-3</v>
      </c>
      <c r="BJ146">
        <v>1</v>
      </c>
      <c r="BK146">
        <v>28</v>
      </c>
      <c r="BL146" s="6">
        <v>2.35</v>
      </c>
      <c r="BM146" s="6">
        <v>6.5799999999999997E-2</v>
      </c>
      <c r="BN146">
        <v>1</v>
      </c>
      <c r="BO146">
        <v>28</v>
      </c>
      <c r="BP146" s="6">
        <v>2.35</v>
      </c>
      <c r="BQ146" s="6">
        <v>6.5799999999999997E-2</v>
      </c>
      <c r="BR146">
        <v>1</v>
      </c>
      <c r="BS146">
        <v>112</v>
      </c>
      <c r="BT146" s="6">
        <v>1.9</v>
      </c>
      <c r="BU146" s="6">
        <v>0.21279999999999999</v>
      </c>
      <c r="BV146">
        <v>0</v>
      </c>
      <c r="BW146">
        <v>0</v>
      </c>
      <c r="BX146">
        <v>0</v>
      </c>
      <c r="BY146">
        <v>0</v>
      </c>
      <c r="BZ146" s="6">
        <v>3.8937599999999999</v>
      </c>
      <c r="CA146">
        <v>2</v>
      </c>
      <c r="CB146">
        <v>1014</v>
      </c>
      <c r="CC146" s="6">
        <v>1.92</v>
      </c>
      <c r="CD146" s="6">
        <v>3.8937599999999999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 s="9">
        <f t="shared" si="4"/>
        <v>0.67202999999999991</v>
      </c>
      <c r="CN146">
        <v>1</v>
      </c>
      <c r="CO146">
        <v>1</v>
      </c>
      <c r="CP146" s="6">
        <v>307.02999999999997</v>
      </c>
      <c r="CQ146" s="6">
        <f t="shared" si="5"/>
        <v>0.30702999999999997</v>
      </c>
      <c r="CR146">
        <v>0</v>
      </c>
      <c r="CS146">
        <v>0</v>
      </c>
      <c r="CT146">
        <v>0</v>
      </c>
      <c r="CU146" s="6">
        <v>0.36499999999999999</v>
      </c>
      <c r="CV146">
        <v>1</v>
      </c>
      <c r="CW146">
        <v>1936</v>
      </c>
      <c r="CX146" s="6">
        <v>3.16</v>
      </c>
      <c r="CY146" s="6">
        <v>6.1177599999999996</v>
      </c>
      <c r="CZ146">
        <v>0</v>
      </c>
      <c r="DA146">
        <v>0</v>
      </c>
      <c r="DB146">
        <v>0</v>
      </c>
      <c r="DC146">
        <v>0</v>
      </c>
      <c r="DD146">
        <v>1</v>
      </c>
      <c r="DE146">
        <v>1</v>
      </c>
      <c r="DF146" s="6">
        <v>367.76</v>
      </c>
      <c r="DG146" s="6">
        <v>0.36775999999999998</v>
      </c>
      <c r="DH146">
        <v>0</v>
      </c>
      <c r="DI146">
        <v>0</v>
      </c>
      <c r="DJ146">
        <v>0</v>
      </c>
      <c r="DK146">
        <v>10</v>
      </c>
    </row>
    <row r="147" spans="1:115" x14ac:dyDescent="0.25">
      <c r="A147">
        <v>144</v>
      </c>
      <c r="B147" t="s">
        <v>294</v>
      </c>
      <c r="C147" s="6">
        <v>486.60611</v>
      </c>
      <c r="D147">
        <v>299</v>
      </c>
      <c r="E147" s="6">
        <v>177.33</v>
      </c>
      <c r="F147" s="6">
        <v>2.16</v>
      </c>
      <c r="G147" s="6">
        <v>114.52681</v>
      </c>
      <c r="H147">
        <v>52</v>
      </c>
      <c r="I147" s="6">
        <v>620.66999999999996</v>
      </c>
      <c r="J147" s="6">
        <v>2.0449999999999999</v>
      </c>
      <c r="K147" s="6">
        <v>66.002049999999997</v>
      </c>
      <c r="L147">
        <v>299</v>
      </c>
      <c r="M147">
        <v>16</v>
      </c>
      <c r="N147" s="6">
        <v>2.91</v>
      </c>
      <c r="O147" s="6">
        <v>13.92144</v>
      </c>
      <c r="P147">
        <v>52</v>
      </c>
      <c r="Q147">
        <v>16</v>
      </c>
      <c r="R147" s="6">
        <v>1.81</v>
      </c>
      <c r="S147" s="6">
        <v>1.5059199999999999</v>
      </c>
      <c r="T147">
        <v>365</v>
      </c>
      <c r="U147">
        <v>4</v>
      </c>
      <c r="V147" s="6">
        <v>3.36</v>
      </c>
      <c r="W147" s="6">
        <v>4.9055999999999997</v>
      </c>
      <c r="X147" s="6">
        <v>212.44773000000001</v>
      </c>
      <c r="Y147">
        <v>299</v>
      </c>
      <c r="Z147" s="6">
        <v>177.33</v>
      </c>
      <c r="AA147" s="6">
        <v>3.05</v>
      </c>
      <c r="AB147" s="6">
        <v>161.71609000000001</v>
      </c>
      <c r="AC147">
        <v>12</v>
      </c>
      <c r="AD147" s="6">
        <v>1418.67</v>
      </c>
      <c r="AE147" s="6">
        <v>2.98</v>
      </c>
      <c r="AF147" s="6">
        <v>50.731639999999999</v>
      </c>
      <c r="AG147">
        <v>1</v>
      </c>
      <c r="AH147">
        <v>416</v>
      </c>
      <c r="AI147" s="6">
        <v>7.92</v>
      </c>
      <c r="AJ147" s="6">
        <v>3.2947199999999999</v>
      </c>
      <c r="AK147" s="6">
        <v>14.22424</v>
      </c>
      <c r="AL147">
        <v>1</v>
      </c>
      <c r="AM147">
        <v>4114</v>
      </c>
      <c r="AN147" s="6">
        <v>2.62</v>
      </c>
      <c r="AO147" s="6">
        <v>10.77868</v>
      </c>
      <c r="AP147">
        <v>1</v>
      </c>
      <c r="AQ147">
        <v>90</v>
      </c>
      <c r="AR147" s="6">
        <v>1.63</v>
      </c>
      <c r="AS147" s="6">
        <v>0.1467</v>
      </c>
      <c r="AT147">
        <v>1</v>
      </c>
      <c r="AU147" s="6">
        <v>443.52</v>
      </c>
      <c r="AV147" s="6">
        <v>3.84</v>
      </c>
      <c r="AW147" s="6">
        <v>1.70312</v>
      </c>
      <c r="AX147">
        <v>2</v>
      </c>
      <c r="AY147" s="6">
        <v>153.6</v>
      </c>
      <c r="AZ147" s="6">
        <v>3.82</v>
      </c>
      <c r="BA147" s="6">
        <v>1.1735</v>
      </c>
      <c r="BB147">
        <v>0</v>
      </c>
      <c r="BC147">
        <v>0</v>
      </c>
      <c r="BD147">
        <v>0</v>
      </c>
      <c r="BE147">
        <v>0</v>
      </c>
      <c r="BF147">
        <v>1</v>
      </c>
      <c r="BG147">
        <v>4</v>
      </c>
      <c r="BH147" s="6">
        <v>2.46</v>
      </c>
      <c r="BI147" s="6">
        <v>9.8399999999999998E-3</v>
      </c>
      <c r="BJ147">
        <v>1</v>
      </c>
      <c r="BK147">
        <v>36</v>
      </c>
      <c r="BL147" s="6">
        <v>2.35</v>
      </c>
      <c r="BM147" s="6">
        <v>8.4599999999999995E-2</v>
      </c>
      <c r="BN147">
        <v>1</v>
      </c>
      <c r="BO147">
        <v>36</v>
      </c>
      <c r="BP147" s="6">
        <v>2.35</v>
      </c>
      <c r="BQ147" s="6">
        <v>8.4599999999999995E-2</v>
      </c>
      <c r="BR147">
        <v>1</v>
      </c>
      <c r="BS147">
        <v>128</v>
      </c>
      <c r="BT147" s="6">
        <v>1.9</v>
      </c>
      <c r="BU147" s="6">
        <v>0.2432</v>
      </c>
      <c r="BV147">
        <v>0</v>
      </c>
      <c r="BW147">
        <v>0</v>
      </c>
      <c r="BX147">
        <v>0</v>
      </c>
      <c r="BY147">
        <v>0</v>
      </c>
      <c r="BZ147" s="6">
        <v>4.3699199999999996</v>
      </c>
      <c r="CA147">
        <v>2</v>
      </c>
      <c r="CB147">
        <v>1138</v>
      </c>
      <c r="CC147" s="6">
        <v>1.92</v>
      </c>
      <c r="CD147" s="6">
        <v>4.3699199999999996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 s="9">
        <f t="shared" si="4"/>
        <v>0.36499999999999999</v>
      </c>
      <c r="CN147">
        <v>0</v>
      </c>
      <c r="CO147">
        <v>0</v>
      </c>
      <c r="CP147">
        <v>0</v>
      </c>
      <c r="CQ147" s="6">
        <f t="shared" si="5"/>
        <v>0</v>
      </c>
      <c r="CR147">
        <v>0</v>
      </c>
      <c r="CS147">
        <v>0</v>
      </c>
      <c r="CT147">
        <v>0</v>
      </c>
      <c r="CU147" s="6">
        <v>0.36499999999999999</v>
      </c>
      <c r="CV147">
        <v>1</v>
      </c>
      <c r="CW147">
        <v>2102</v>
      </c>
      <c r="CX147" s="6">
        <v>3.16</v>
      </c>
      <c r="CY147" s="6">
        <v>6.6423199999999998</v>
      </c>
      <c r="CZ147">
        <v>365</v>
      </c>
      <c r="DA147">
        <v>12</v>
      </c>
      <c r="DB147" s="6">
        <v>7.77</v>
      </c>
      <c r="DC147" s="6">
        <v>34.032600000000002</v>
      </c>
      <c r="DD147">
        <v>1</v>
      </c>
      <c r="DE147">
        <v>1</v>
      </c>
      <c r="DF147" s="6">
        <v>367.76</v>
      </c>
      <c r="DG147" s="6">
        <v>0.36775999999999998</v>
      </c>
      <c r="DH147">
        <v>0</v>
      </c>
      <c r="DI147">
        <v>0</v>
      </c>
      <c r="DJ147">
        <v>0</v>
      </c>
      <c r="DK147">
        <v>10</v>
      </c>
    </row>
    <row r="148" spans="1:115" x14ac:dyDescent="0.25">
      <c r="A148">
        <v>145</v>
      </c>
      <c r="B148" t="s">
        <v>295</v>
      </c>
      <c r="C148" s="6">
        <v>80.499420000000001</v>
      </c>
      <c r="D148">
        <v>299</v>
      </c>
      <c r="E148">
        <v>36</v>
      </c>
      <c r="F148" s="6">
        <v>1.57</v>
      </c>
      <c r="G148" s="6">
        <v>16.899480000000001</v>
      </c>
      <c r="H148">
        <v>52</v>
      </c>
      <c r="I148">
        <v>36</v>
      </c>
      <c r="J148" s="6">
        <v>1.3</v>
      </c>
      <c r="K148" s="6">
        <v>2.4336000000000002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 s="6">
        <v>46.553759999999997</v>
      </c>
      <c r="Y148">
        <v>299</v>
      </c>
      <c r="Z148">
        <v>36</v>
      </c>
      <c r="AA148" s="6">
        <v>3.8</v>
      </c>
      <c r="AB148" s="6">
        <v>40.903199999999998</v>
      </c>
      <c r="AC148">
        <v>12</v>
      </c>
      <c r="AD148">
        <v>108</v>
      </c>
      <c r="AE148" s="6">
        <v>4.3600000000000003</v>
      </c>
      <c r="AF148" s="6">
        <v>5.6505599999999996</v>
      </c>
      <c r="AG148">
        <v>1</v>
      </c>
      <c r="AH148">
        <v>13</v>
      </c>
      <c r="AI148" s="6">
        <v>7.92</v>
      </c>
      <c r="AJ148" s="6">
        <v>0.10296</v>
      </c>
      <c r="AK148" s="6">
        <v>0.37192999999999998</v>
      </c>
      <c r="AL148">
        <v>1</v>
      </c>
      <c r="AM148">
        <v>112</v>
      </c>
      <c r="AN148" s="6">
        <v>2.62</v>
      </c>
      <c r="AO148" s="6">
        <v>0.29343999999999998</v>
      </c>
      <c r="AP148">
        <v>1</v>
      </c>
      <c r="AQ148">
        <v>7</v>
      </c>
      <c r="AR148" s="6">
        <v>1.63</v>
      </c>
      <c r="AS148" s="6">
        <v>1.141E-2</v>
      </c>
      <c r="AT148">
        <v>1</v>
      </c>
      <c r="AU148" s="6">
        <v>7.92</v>
      </c>
      <c r="AV148" s="6">
        <v>3.84</v>
      </c>
      <c r="AW148" s="6">
        <v>3.041E-2</v>
      </c>
      <c r="AX148">
        <v>2</v>
      </c>
      <c r="AY148" s="6">
        <v>4.8</v>
      </c>
      <c r="AZ148" s="6">
        <v>3.82</v>
      </c>
      <c r="BA148" s="6">
        <v>3.6670000000000001E-2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 s="6">
        <v>2.7924699999999998</v>
      </c>
      <c r="CA148">
        <v>2</v>
      </c>
      <c r="CB148" s="6">
        <v>112.6</v>
      </c>
      <c r="CC148" s="6">
        <v>1.92</v>
      </c>
      <c r="CD148" s="6">
        <v>0.43237999999999999</v>
      </c>
      <c r="CE148">
        <v>1</v>
      </c>
      <c r="CF148" s="6">
        <v>112.6</v>
      </c>
      <c r="CG148" s="6">
        <v>7.67</v>
      </c>
      <c r="CH148" s="6">
        <v>0.86363999999999996</v>
      </c>
      <c r="CI148">
        <v>1</v>
      </c>
      <c r="CJ148" s="6">
        <v>112.6</v>
      </c>
      <c r="CK148" s="6">
        <v>13.29</v>
      </c>
      <c r="CL148" s="6">
        <v>1.4964500000000001</v>
      </c>
      <c r="CM148" s="9">
        <f t="shared" si="4"/>
        <v>0.61405999999999994</v>
      </c>
      <c r="CN148">
        <v>1</v>
      </c>
      <c r="CO148">
        <v>2</v>
      </c>
      <c r="CP148" s="6">
        <v>307.02999999999997</v>
      </c>
      <c r="CQ148" s="6">
        <f t="shared" si="5"/>
        <v>0.61405999999999994</v>
      </c>
      <c r="CR148">
        <v>0</v>
      </c>
      <c r="CS148">
        <v>0</v>
      </c>
      <c r="CT148">
        <v>0</v>
      </c>
      <c r="CU148">
        <v>0</v>
      </c>
      <c r="CV148">
        <v>1</v>
      </c>
      <c r="CW148">
        <v>230</v>
      </c>
      <c r="CX148" s="6">
        <v>1.58</v>
      </c>
      <c r="CY148" s="6">
        <v>0.3634</v>
      </c>
      <c r="CZ148">
        <v>0</v>
      </c>
      <c r="DA148">
        <v>0</v>
      </c>
      <c r="DB148">
        <v>0</v>
      </c>
      <c r="DC148">
        <v>0</v>
      </c>
      <c r="DD148">
        <v>1</v>
      </c>
      <c r="DE148">
        <v>1</v>
      </c>
      <c r="DF148" s="6">
        <v>367.76</v>
      </c>
      <c r="DG148" s="6">
        <v>0.36775999999999998</v>
      </c>
      <c r="DH148">
        <v>0</v>
      </c>
      <c r="DI148">
        <v>0</v>
      </c>
      <c r="DJ148">
        <v>0</v>
      </c>
      <c r="DK148">
        <v>10</v>
      </c>
    </row>
    <row r="149" spans="1:115" x14ac:dyDescent="0.25">
      <c r="A149">
        <v>146</v>
      </c>
      <c r="B149" t="s">
        <v>296</v>
      </c>
      <c r="C149" s="6">
        <v>328.26499999999999</v>
      </c>
      <c r="D149">
        <v>299</v>
      </c>
      <c r="E149" s="6">
        <v>151.6</v>
      </c>
      <c r="F149" s="6">
        <v>2.16</v>
      </c>
      <c r="G149" s="6">
        <v>97.90934</v>
      </c>
      <c r="H149">
        <v>52</v>
      </c>
      <c r="I149" s="6">
        <v>227.4</v>
      </c>
      <c r="J149" s="6">
        <v>2.0449999999999999</v>
      </c>
      <c r="K149" s="6">
        <v>24.181719999999999</v>
      </c>
      <c r="L149">
        <v>299</v>
      </c>
      <c r="M149">
        <v>6</v>
      </c>
      <c r="N149" s="6">
        <v>2.91</v>
      </c>
      <c r="O149" s="6">
        <v>5.2205399999999997</v>
      </c>
      <c r="P149">
        <v>52</v>
      </c>
      <c r="Q149">
        <v>6</v>
      </c>
      <c r="R149" s="6">
        <v>1.81</v>
      </c>
      <c r="S149" s="6">
        <v>0.56472</v>
      </c>
      <c r="T149">
        <v>365</v>
      </c>
      <c r="U149">
        <v>2</v>
      </c>
      <c r="V149" s="6">
        <v>3.36</v>
      </c>
      <c r="W149" s="6">
        <v>2.4527999999999999</v>
      </c>
      <c r="X149" s="6">
        <v>160.08202</v>
      </c>
      <c r="Y149">
        <v>299</v>
      </c>
      <c r="Z149" s="6">
        <v>151.6</v>
      </c>
      <c r="AA149" s="6">
        <v>3.05</v>
      </c>
      <c r="AB149" s="6">
        <v>138.25162</v>
      </c>
      <c r="AC149">
        <v>12</v>
      </c>
      <c r="AD149" s="6">
        <v>606.4</v>
      </c>
      <c r="AE149">
        <v>3</v>
      </c>
      <c r="AF149" s="6">
        <v>21.830400000000001</v>
      </c>
      <c r="AG149">
        <v>1</v>
      </c>
      <c r="AH149" s="6">
        <v>6.5</v>
      </c>
      <c r="AI149" s="6">
        <v>7.92</v>
      </c>
      <c r="AJ149" s="6">
        <v>5.1479999999999998E-2</v>
      </c>
      <c r="AK149" s="6">
        <v>2.7567499999999998</v>
      </c>
      <c r="AL149">
        <v>1</v>
      </c>
      <c r="AM149">
        <v>985</v>
      </c>
      <c r="AN149" s="6">
        <v>2.62</v>
      </c>
      <c r="AO149" s="6">
        <v>2.5807000000000002</v>
      </c>
      <c r="AP149">
        <v>1</v>
      </c>
      <c r="AQ149">
        <v>24</v>
      </c>
      <c r="AR149" s="6">
        <v>1.63</v>
      </c>
      <c r="AS149" s="6">
        <v>3.9120000000000002E-2</v>
      </c>
      <c r="AT149">
        <v>1</v>
      </c>
      <c r="AU149" s="6">
        <v>31.68</v>
      </c>
      <c r="AV149" s="6">
        <v>3.84</v>
      </c>
      <c r="AW149" s="6">
        <v>0.12164999999999999</v>
      </c>
      <c r="AX149">
        <v>2</v>
      </c>
      <c r="AY149">
        <v>2</v>
      </c>
      <c r="AZ149" s="6">
        <v>3.82</v>
      </c>
      <c r="BA149" s="6">
        <v>1.528E-2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 s="6">
        <v>20.360800000000001</v>
      </c>
      <c r="CA149">
        <v>2</v>
      </c>
      <c r="CB149">
        <v>821</v>
      </c>
      <c r="CC149" s="6">
        <v>1.92</v>
      </c>
      <c r="CD149" s="6">
        <v>3.1526399999999999</v>
      </c>
      <c r="CE149">
        <v>1</v>
      </c>
      <c r="CF149">
        <v>821</v>
      </c>
      <c r="CG149" s="6">
        <v>7.67</v>
      </c>
      <c r="CH149" s="6">
        <v>6.2970699999999997</v>
      </c>
      <c r="CI149">
        <v>1</v>
      </c>
      <c r="CJ149">
        <v>821</v>
      </c>
      <c r="CK149" s="6">
        <v>13.29</v>
      </c>
      <c r="CL149" s="6">
        <v>10.91109</v>
      </c>
      <c r="CM149" s="9">
        <f t="shared" si="4"/>
        <v>0.30702999999999997</v>
      </c>
      <c r="CN149">
        <v>1</v>
      </c>
      <c r="CO149">
        <v>1</v>
      </c>
      <c r="CP149" s="6">
        <v>307.02999999999997</v>
      </c>
      <c r="CQ149" s="6">
        <f t="shared" si="5"/>
        <v>0.30702999999999997</v>
      </c>
      <c r="CR149">
        <v>0</v>
      </c>
      <c r="CS149">
        <v>0</v>
      </c>
      <c r="CT149">
        <v>0</v>
      </c>
      <c r="CU149">
        <v>0</v>
      </c>
      <c r="CV149">
        <v>1</v>
      </c>
      <c r="CW149">
        <v>1269</v>
      </c>
      <c r="CX149" s="6">
        <v>3.16</v>
      </c>
      <c r="CY149" s="6">
        <v>4.01004</v>
      </c>
      <c r="CZ149">
        <v>0</v>
      </c>
      <c r="DA149">
        <v>0</v>
      </c>
      <c r="DB149">
        <v>0</v>
      </c>
      <c r="DC149">
        <v>0</v>
      </c>
      <c r="DD149">
        <v>1</v>
      </c>
      <c r="DE149">
        <v>1</v>
      </c>
      <c r="DF149" s="6">
        <v>367.76</v>
      </c>
      <c r="DG149" s="6">
        <v>0.36775999999999998</v>
      </c>
      <c r="DH149">
        <v>0</v>
      </c>
      <c r="DI149">
        <v>0</v>
      </c>
      <c r="DJ149">
        <v>0</v>
      </c>
      <c r="DK149">
        <v>10</v>
      </c>
    </row>
    <row r="150" spans="1:115" x14ac:dyDescent="0.25">
      <c r="A150">
        <v>147</v>
      </c>
      <c r="B150" t="s">
        <v>297</v>
      </c>
      <c r="C150" s="6">
        <v>303.71897000000001</v>
      </c>
      <c r="D150">
        <v>299</v>
      </c>
      <c r="E150" s="6">
        <v>139.19999999999999</v>
      </c>
      <c r="F150" s="6">
        <v>2.16</v>
      </c>
      <c r="G150" s="6">
        <v>89.900930000000002</v>
      </c>
      <c r="H150">
        <v>52</v>
      </c>
      <c r="I150" s="6">
        <v>208.8</v>
      </c>
      <c r="J150" s="6">
        <v>2.0449999999999999</v>
      </c>
      <c r="K150" s="6">
        <v>22.203790000000001</v>
      </c>
      <c r="L150">
        <v>299</v>
      </c>
      <c r="M150">
        <v>8</v>
      </c>
      <c r="N150" s="6">
        <v>2.91</v>
      </c>
      <c r="O150" s="6">
        <v>6.9607200000000002</v>
      </c>
      <c r="P150">
        <v>52</v>
      </c>
      <c r="Q150">
        <v>8</v>
      </c>
      <c r="R150" s="6">
        <v>1.81</v>
      </c>
      <c r="S150" s="6">
        <v>0.75295999999999996</v>
      </c>
      <c r="T150">
        <v>365</v>
      </c>
      <c r="U150">
        <v>2</v>
      </c>
      <c r="V150" s="6">
        <v>3.36</v>
      </c>
      <c r="W150" s="6">
        <v>2.4527999999999999</v>
      </c>
      <c r="X150" s="6">
        <v>146.98823999999999</v>
      </c>
      <c r="Y150">
        <v>299</v>
      </c>
      <c r="Z150" s="6">
        <v>139.19999999999999</v>
      </c>
      <c r="AA150" s="6">
        <v>3.05</v>
      </c>
      <c r="AB150" s="6">
        <v>126.94344</v>
      </c>
      <c r="AC150">
        <v>12</v>
      </c>
      <c r="AD150" s="6">
        <v>556.79999999999995</v>
      </c>
      <c r="AE150">
        <v>3</v>
      </c>
      <c r="AF150" s="6">
        <v>20.044799999999999</v>
      </c>
      <c r="AG150">
        <v>1</v>
      </c>
      <c r="AH150" s="6">
        <v>22.75</v>
      </c>
      <c r="AI150" s="6">
        <v>7.92</v>
      </c>
      <c r="AJ150" s="6">
        <v>0.18018000000000001</v>
      </c>
      <c r="AK150" s="6">
        <v>3.1734499999999999</v>
      </c>
      <c r="AL150">
        <v>1</v>
      </c>
      <c r="AM150">
        <v>572</v>
      </c>
      <c r="AN150" s="6">
        <v>2.62</v>
      </c>
      <c r="AO150" s="6">
        <v>1.49864</v>
      </c>
      <c r="AP150">
        <v>1</v>
      </c>
      <c r="AQ150">
        <v>32</v>
      </c>
      <c r="AR150" s="6">
        <v>1.63</v>
      </c>
      <c r="AS150" s="6">
        <v>5.2159999999999998E-2</v>
      </c>
      <c r="AT150">
        <v>1</v>
      </c>
      <c r="AU150" s="6">
        <v>415.8</v>
      </c>
      <c r="AV150" s="6">
        <v>3.84</v>
      </c>
      <c r="AW150" s="6">
        <v>1.59667</v>
      </c>
      <c r="AX150">
        <v>2</v>
      </c>
      <c r="AY150" s="6">
        <v>3.4</v>
      </c>
      <c r="AZ150" s="6">
        <v>3.82</v>
      </c>
      <c r="BA150" s="6">
        <v>2.598E-2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 s="6">
        <v>18.5504</v>
      </c>
      <c r="CA150">
        <v>2</v>
      </c>
      <c r="CB150">
        <v>748</v>
      </c>
      <c r="CC150" s="6">
        <v>1.92</v>
      </c>
      <c r="CD150" s="6">
        <v>2.8723200000000002</v>
      </c>
      <c r="CE150">
        <v>1</v>
      </c>
      <c r="CF150">
        <v>748</v>
      </c>
      <c r="CG150" s="6">
        <v>7.67</v>
      </c>
      <c r="CH150" s="6">
        <v>5.7371600000000003</v>
      </c>
      <c r="CI150">
        <v>1</v>
      </c>
      <c r="CJ150">
        <v>748</v>
      </c>
      <c r="CK150" s="6">
        <v>13.29</v>
      </c>
      <c r="CL150" s="6">
        <v>9.9409200000000002</v>
      </c>
      <c r="CM150" s="9">
        <f t="shared" si="4"/>
        <v>0.61405999999999994</v>
      </c>
      <c r="CN150">
        <v>1</v>
      </c>
      <c r="CO150">
        <v>2</v>
      </c>
      <c r="CP150" s="6">
        <v>307.02999999999997</v>
      </c>
      <c r="CQ150" s="6">
        <f t="shared" si="5"/>
        <v>0.61405999999999994</v>
      </c>
      <c r="CR150">
        <v>0</v>
      </c>
      <c r="CS150">
        <v>0</v>
      </c>
      <c r="CT150">
        <v>0</v>
      </c>
      <c r="CU150">
        <v>0</v>
      </c>
      <c r="CV150">
        <v>1</v>
      </c>
      <c r="CW150">
        <v>498</v>
      </c>
      <c r="CX150" s="6">
        <v>3.16</v>
      </c>
      <c r="CY150" s="6">
        <v>1.57368</v>
      </c>
      <c r="CZ150">
        <v>0</v>
      </c>
      <c r="DA150">
        <v>0</v>
      </c>
      <c r="DB150">
        <v>0</v>
      </c>
      <c r="DC150">
        <v>0</v>
      </c>
      <c r="DD150">
        <v>1</v>
      </c>
      <c r="DE150">
        <v>1</v>
      </c>
      <c r="DF150" s="6">
        <v>367.76</v>
      </c>
      <c r="DG150" s="6">
        <v>0.36775999999999998</v>
      </c>
      <c r="DH150">
        <v>0</v>
      </c>
      <c r="DI150">
        <v>0</v>
      </c>
      <c r="DJ150">
        <v>0</v>
      </c>
      <c r="DK150">
        <v>10</v>
      </c>
    </row>
    <row r="151" spans="1:115" x14ac:dyDescent="0.25">
      <c r="A151">
        <v>148</v>
      </c>
      <c r="B151" t="s">
        <v>298</v>
      </c>
      <c r="C151" s="6">
        <v>1264.89662</v>
      </c>
      <c r="D151">
        <v>299</v>
      </c>
      <c r="E151" s="6">
        <v>373.78</v>
      </c>
      <c r="F151" s="6">
        <v>2.16</v>
      </c>
      <c r="G151" s="6">
        <v>241.40208000000001</v>
      </c>
      <c r="H151">
        <v>52</v>
      </c>
      <c r="I151" s="6">
        <v>2990.22</v>
      </c>
      <c r="J151" s="6">
        <v>2.0449999999999999</v>
      </c>
      <c r="K151" s="6">
        <v>317.97998999999999</v>
      </c>
      <c r="L151">
        <v>299</v>
      </c>
      <c r="M151">
        <v>45</v>
      </c>
      <c r="N151" s="6">
        <v>2.91</v>
      </c>
      <c r="O151" s="6">
        <v>39.154049999999998</v>
      </c>
      <c r="P151">
        <v>52</v>
      </c>
      <c r="Q151">
        <v>45</v>
      </c>
      <c r="R151" s="6">
        <v>1.81</v>
      </c>
      <c r="S151" s="6">
        <v>4.2354000000000003</v>
      </c>
      <c r="T151">
        <v>365</v>
      </c>
      <c r="U151">
        <v>4</v>
      </c>
      <c r="V151" s="6">
        <v>3.36</v>
      </c>
      <c r="W151" s="6">
        <v>4.9055999999999997</v>
      </c>
      <c r="X151" s="6">
        <v>566.57056</v>
      </c>
      <c r="Y151">
        <v>299</v>
      </c>
      <c r="Z151" s="6">
        <v>373.78</v>
      </c>
      <c r="AA151" s="6">
        <v>3.05</v>
      </c>
      <c r="AB151" s="6">
        <v>340.86867000000001</v>
      </c>
      <c r="AC151">
        <v>12</v>
      </c>
      <c r="AD151" s="6">
        <v>6354.22</v>
      </c>
      <c r="AE151" s="6">
        <v>2.96</v>
      </c>
      <c r="AF151" s="6">
        <v>225.70188999999999</v>
      </c>
      <c r="AG151">
        <v>1</v>
      </c>
      <c r="AH151" s="6">
        <v>198.25</v>
      </c>
      <c r="AI151" s="6">
        <v>7.92</v>
      </c>
      <c r="AJ151" s="6">
        <v>1.5701400000000001</v>
      </c>
      <c r="AK151" s="6">
        <v>6.8147599999999997</v>
      </c>
      <c r="AL151">
        <v>0</v>
      </c>
      <c r="AM151">
        <v>0</v>
      </c>
      <c r="AN151">
        <v>0</v>
      </c>
      <c r="AO151">
        <v>0</v>
      </c>
      <c r="AP151">
        <v>1</v>
      </c>
      <c r="AQ151">
        <v>510</v>
      </c>
      <c r="AR151" s="6">
        <v>1.63</v>
      </c>
      <c r="AS151" s="6">
        <v>0.83130000000000004</v>
      </c>
      <c r="AT151">
        <v>1</v>
      </c>
      <c r="AU151" s="6">
        <v>1247.4000000000001</v>
      </c>
      <c r="AV151" s="6">
        <v>3.84</v>
      </c>
      <c r="AW151" s="6">
        <v>4.7900200000000002</v>
      </c>
      <c r="AX151">
        <v>2</v>
      </c>
      <c r="AY151" s="6">
        <v>73.2</v>
      </c>
      <c r="AZ151" s="6">
        <v>3.82</v>
      </c>
      <c r="BA151" s="6">
        <v>0.55925000000000002</v>
      </c>
      <c r="BB151">
        <v>1</v>
      </c>
      <c r="BC151" s="6">
        <v>3.04</v>
      </c>
      <c r="BD151" s="6">
        <v>3.68</v>
      </c>
      <c r="BE151" s="6">
        <v>1.119E-2</v>
      </c>
      <c r="BF151">
        <v>1</v>
      </c>
      <c r="BG151" s="6">
        <v>19.8</v>
      </c>
      <c r="BH151" s="6">
        <v>2.46</v>
      </c>
      <c r="BI151" s="6">
        <v>4.8710000000000003E-2</v>
      </c>
      <c r="BJ151">
        <v>1</v>
      </c>
      <c r="BK151">
        <v>108</v>
      </c>
      <c r="BL151" s="6">
        <v>2.35</v>
      </c>
      <c r="BM151" s="6">
        <v>0.25380000000000003</v>
      </c>
      <c r="BN151">
        <v>1</v>
      </c>
      <c r="BO151">
        <v>108</v>
      </c>
      <c r="BP151" s="6">
        <v>2.35</v>
      </c>
      <c r="BQ151" s="6">
        <v>0.25380000000000003</v>
      </c>
      <c r="BR151">
        <v>1</v>
      </c>
      <c r="BS151" s="6">
        <v>35.1</v>
      </c>
      <c r="BT151" s="6">
        <v>1.9</v>
      </c>
      <c r="BU151" s="6">
        <v>6.6689999999999999E-2</v>
      </c>
      <c r="BV151">
        <v>0</v>
      </c>
      <c r="BW151">
        <v>0</v>
      </c>
      <c r="BX151">
        <v>0</v>
      </c>
      <c r="BY151">
        <v>0</v>
      </c>
      <c r="BZ151" s="6">
        <v>25.831679999999999</v>
      </c>
      <c r="CA151">
        <v>2</v>
      </c>
      <c r="CB151">
        <v>6727</v>
      </c>
      <c r="CC151" s="6">
        <v>1.92</v>
      </c>
      <c r="CD151" s="6">
        <v>25.831679999999999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 s="9">
        <f t="shared" si="4"/>
        <v>0.182</v>
      </c>
      <c r="CN151">
        <v>0</v>
      </c>
      <c r="CO151">
        <v>0</v>
      </c>
      <c r="CP151">
        <v>0</v>
      </c>
      <c r="CQ151" s="6">
        <f t="shared" si="5"/>
        <v>0</v>
      </c>
      <c r="CR151">
        <v>0</v>
      </c>
      <c r="CS151">
        <v>0</v>
      </c>
      <c r="CT151">
        <v>0</v>
      </c>
      <c r="CU151" s="6">
        <v>0.182</v>
      </c>
      <c r="CV151">
        <v>1</v>
      </c>
      <c r="CW151">
        <v>3750</v>
      </c>
      <c r="CX151" s="6">
        <v>3.16</v>
      </c>
      <c r="CY151" s="6">
        <v>11.85</v>
      </c>
      <c r="CZ151">
        <v>365</v>
      </c>
      <c r="DA151">
        <v>12</v>
      </c>
      <c r="DB151" s="6">
        <v>7.77</v>
      </c>
      <c r="DC151" s="6">
        <v>34.032600000000002</v>
      </c>
      <c r="DD151">
        <v>1</v>
      </c>
      <c r="DE151">
        <v>1</v>
      </c>
      <c r="DF151" s="6">
        <v>367.76</v>
      </c>
      <c r="DG151" s="6">
        <v>0.36775999999999998</v>
      </c>
      <c r="DH151">
        <v>0</v>
      </c>
      <c r="DI151">
        <v>0</v>
      </c>
      <c r="DJ151">
        <v>0</v>
      </c>
      <c r="DK151">
        <v>10</v>
      </c>
    </row>
    <row r="152" spans="1:115" x14ac:dyDescent="0.25">
      <c r="A152">
        <v>149</v>
      </c>
      <c r="B152" t="s">
        <v>299</v>
      </c>
      <c r="C152" s="6">
        <v>1312.38563</v>
      </c>
      <c r="D152">
        <v>299</v>
      </c>
      <c r="E152">
        <v>240</v>
      </c>
      <c r="F152" s="6">
        <v>2.16</v>
      </c>
      <c r="G152" s="6">
        <v>155.0016</v>
      </c>
      <c r="H152">
        <v>52</v>
      </c>
      <c r="I152">
        <v>4212</v>
      </c>
      <c r="J152" s="6">
        <v>2.0449999999999999</v>
      </c>
      <c r="K152" s="6">
        <v>447.90408000000002</v>
      </c>
      <c r="L152">
        <v>299</v>
      </c>
      <c r="M152">
        <v>90</v>
      </c>
      <c r="N152" s="6">
        <v>2.91</v>
      </c>
      <c r="O152" s="6">
        <v>78.308099999999996</v>
      </c>
      <c r="P152">
        <v>52</v>
      </c>
      <c r="Q152">
        <v>90</v>
      </c>
      <c r="R152" s="6">
        <v>1.81</v>
      </c>
      <c r="S152" s="6">
        <v>8.4708000000000006</v>
      </c>
      <c r="T152">
        <v>365</v>
      </c>
      <c r="U152">
        <v>12</v>
      </c>
      <c r="V152" s="6">
        <v>3.36</v>
      </c>
      <c r="W152" s="6">
        <v>14.716799999999999</v>
      </c>
      <c r="X152" s="6">
        <v>525.57360000000006</v>
      </c>
      <c r="Y152">
        <v>299</v>
      </c>
      <c r="Z152">
        <v>240</v>
      </c>
      <c r="AA152" s="6">
        <v>3.05</v>
      </c>
      <c r="AB152" s="6">
        <v>218.86799999999999</v>
      </c>
      <c r="AC152">
        <v>12</v>
      </c>
      <c r="AD152">
        <v>8664</v>
      </c>
      <c r="AE152" s="6">
        <v>2.95</v>
      </c>
      <c r="AF152" s="6">
        <v>306.7056</v>
      </c>
      <c r="AG152">
        <v>1</v>
      </c>
      <c r="AH152" s="6">
        <v>331.5</v>
      </c>
      <c r="AI152" s="6">
        <v>7.92</v>
      </c>
      <c r="AJ152" s="6">
        <v>2.62548</v>
      </c>
      <c r="AK152" s="6">
        <v>24.713480000000001</v>
      </c>
      <c r="AL152">
        <v>1</v>
      </c>
      <c r="AM152">
        <v>6011</v>
      </c>
      <c r="AN152" s="6">
        <v>2.62</v>
      </c>
      <c r="AO152" s="6">
        <v>15.74882</v>
      </c>
      <c r="AP152">
        <v>1</v>
      </c>
      <c r="AQ152">
        <v>702</v>
      </c>
      <c r="AR152" s="6">
        <v>1.63</v>
      </c>
      <c r="AS152" s="6">
        <v>1.1442600000000001</v>
      </c>
      <c r="AT152">
        <v>1</v>
      </c>
      <c r="AU152" s="6">
        <v>1841.4</v>
      </c>
      <c r="AV152" s="6">
        <v>3.84</v>
      </c>
      <c r="AW152" s="6">
        <v>7.0709799999999996</v>
      </c>
      <c r="AX152">
        <v>2</v>
      </c>
      <c r="AY152">
        <v>26</v>
      </c>
      <c r="AZ152" s="6">
        <v>3.82</v>
      </c>
      <c r="BA152" s="6">
        <v>0.19864000000000001</v>
      </c>
      <c r="BB152">
        <v>0</v>
      </c>
      <c r="BC152">
        <v>0</v>
      </c>
      <c r="BD152">
        <v>0</v>
      </c>
      <c r="BE152">
        <v>0</v>
      </c>
      <c r="BF152">
        <v>1</v>
      </c>
      <c r="BG152" s="6">
        <v>37.5</v>
      </c>
      <c r="BH152" s="6">
        <v>2.46</v>
      </c>
      <c r="BI152" s="6">
        <v>9.2249999999999999E-2</v>
      </c>
      <c r="BJ152">
        <v>1</v>
      </c>
      <c r="BK152">
        <v>90</v>
      </c>
      <c r="BL152" s="6">
        <v>2.35</v>
      </c>
      <c r="BM152" s="6">
        <v>0.21149999999999999</v>
      </c>
      <c r="BN152">
        <v>1</v>
      </c>
      <c r="BO152">
        <v>90</v>
      </c>
      <c r="BP152" s="6">
        <v>2.35</v>
      </c>
      <c r="BQ152" s="6">
        <v>0.21149999999999999</v>
      </c>
      <c r="BR152">
        <v>1</v>
      </c>
      <c r="BS152" s="6">
        <v>18.7</v>
      </c>
      <c r="BT152" s="6">
        <v>1.9</v>
      </c>
      <c r="BU152" s="6">
        <v>3.5529999999999999E-2</v>
      </c>
      <c r="BV152">
        <v>0</v>
      </c>
      <c r="BW152">
        <v>0</v>
      </c>
      <c r="BX152">
        <v>0</v>
      </c>
      <c r="BY152">
        <v>0</v>
      </c>
      <c r="BZ152" s="6">
        <v>26.434560000000001</v>
      </c>
      <c r="CA152">
        <v>2</v>
      </c>
      <c r="CB152">
        <v>6884</v>
      </c>
      <c r="CC152" s="6">
        <v>1.92</v>
      </c>
      <c r="CD152" s="6">
        <v>26.434560000000001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 s="9">
        <f t="shared" si="4"/>
        <v>0</v>
      </c>
      <c r="CN152">
        <v>0</v>
      </c>
      <c r="CO152">
        <v>0</v>
      </c>
      <c r="CP152">
        <v>0</v>
      </c>
      <c r="CQ152" s="6">
        <f t="shared" si="5"/>
        <v>0</v>
      </c>
      <c r="CR152">
        <v>0</v>
      </c>
      <c r="CS152">
        <v>0</v>
      </c>
      <c r="CT152">
        <v>0</v>
      </c>
      <c r="CU152">
        <v>0</v>
      </c>
      <c r="CV152">
        <v>1</v>
      </c>
      <c r="CW152">
        <v>2730</v>
      </c>
      <c r="CX152" s="6">
        <v>3.16</v>
      </c>
      <c r="CY152" s="6">
        <v>8.6267999999999994</v>
      </c>
      <c r="CZ152">
        <v>365</v>
      </c>
      <c r="DA152" s="6">
        <v>3.4</v>
      </c>
      <c r="DB152" s="6">
        <v>7.77</v>
      </c>
      <c r="DC152" s="6">
        <v>9.6425699999999992</v>
      </c>
      <c r="DD152">
        <v>1</v>
      </c>
      <c r="DE152">
        <v>1</v>
      </c>
      <c r="DF152" s="6">
        <v>367.76</v>
      </c>
      <c r="DG152" s="6">
        <v>0.36775999999999998</v>
      </c>
      <c r="DH152">
        <v>0</v>
      </c>
      <c r="DI152">
        <v>0</v>
      </c>
      <c r="DJ152">
        <v>0</v>
      </c>
      <c r="DK152">
        <v>10</v>
      </c>
    </row>
    <row r="153" spans="1:115" x14ac:dyDescent="0.25">
      <c r="A153">
        <v>150</v>
      </c>
      <c r="B153" t="s">
        <v>300</v>
      </c>
      <c r="C153" s="6">
        <v>1374.9698100000001</v>
      </c>
      <c r="D153">
        <v>299</v>
      </c>
      <c r="E153">
        <v>400</v>
      </c>
      <c r="F153" s="6">
        <v>2.16</v>
      </c>
      <c r="G153" s="6">
        <v>258.33600000000001</v>
      </c>
      <c r="H153">
        <v>52</v>
      </c>
      <c r="I153">
        <v>2384</v>
      </c>
      <c r="J153" s="6">
        <v>2.0449999999999999</v>
      </c>
      <c r="K153" s="6">
        <v>253.51455999999999</v>
      </c>
      <c r="L153">
        <v>299</v>
      </c>
      <c r="M153">
        <v>127</v>
      </c>
      <c r="N153" s="6">
        <v>2.91</v>
      </c>
      <c r="O153" s="6">
        <v>110.50143</v>
      </c>
      <c r="P153">
        <v>52</v>
      </c>
      <c r="Q153">
        <v>127</v>
      </c>
      <c r="R153" s="6">
        <v>1.81</v>
      </c>
      <c r="S153" s="6">
        <v>11.953239999999999</v>
      </c>
      <c r="T153">
        <v>365</v>
      </c>
      <c r="U153">
        <v>16</v>
      </c>
      <c r="V153" s="6">
        <v>3.36</v>
      </c>
      <c r="W153" s="6">
        <v>19.622399999999999</v>
      </c>
      <c r="X153" s="6">
        <v>548.34735999999998</v>
      </c>
      <c r="Y153">
        <v>299</v>
      </c>
      <c r="Z153">
        <v>400</v>
      </c>
      <c r="AA153" s="6">
        <v>3.05</v>
      </c>
      <c r="AB153" s="6">
        <v>364.78</v>
      </c>
      <c r="AC153">
        <v>12</v>
      </c>
      <c r="AD153">
        <v>5168</v>
      </c>
      <c r="AE153" s="6">
        <v>2.96</v>
      </c>
      <c r="AF153" s="6">
        <v>183.56736000000001</v>
      </c>
      <c r="AG153">
        <v>1</v>
      </c>
      <c r="AH153" s="6">
        <v>630.5</v>
      </c>
      <c r="AI153" s="6">
        <v>7.92</v>
      </c>
      <c r="AJ153" s="6">
        <v>4.9935600000000004</v>
      </c>
      <c r="AK153" s="6">
        <v>16.107220000000002</v>
      </c>
      <c r="AL153">
        <v>0</v>
      </c>
      <c r="AM153">
        <v>0</v>
      </c>
      <c r="AN153">
        <v>0</v>
      </c>
      <c r="AO153">
        <v>0</v>
      </c>
      <c r="AP153">
        <v>1</v>
      </c>
      <c r="AQ153">
        <v>887</v>
      </c>
      <c r="AR153" s="6">
        <v>1.63</v>
      </c>
      <c r="AS153" s="6">
        <v>1.44581</v>
      </c>
      <c r="AT153">
        <v>1</v>
      </c>
      <c r="AU153" s="6">
        <v>3496.68</v>
      </c>
      <c r="AV153" s="6">
        <v>3.84</v>
      </c>
      <c r="AW153" s="6">
        <v>13.427250000000001</v>
      </c>
      <c r="AX153">
        <v>2</v>
      </c>
      <c r="AY153">
        <v>17</v>
      </c>
      <c r="AZ153" s="6">
        <v>3.82</v>
      </c>
      <c r="BA153" s="6">
        <v>0.12988</v>
      </c>
      <c r="BB153">
        <v>1</v>
      </c>
      <c r="BC153" s="6">
        <v>0.2</v>
      </c>
      <c r="BD153" s="6">
        <v>3.68</v>
      </c>
      <c r="BE153" s="6">
        <v>7.3999999999999999E-4</v>
      </c>
      <c r="BF153">
        <v>1</v>
      </c>
      <c r="BG153">
        <v>70</v>
      </c>
      <c r="BH153" s="6">
        <v>2.46</v>
      </c>
      <c r="BI153" s="6">
        <v>0.17219999999999999</v>
      </c>
      <c r="BJ153">
        <v>1</v>
      </c>
      <c r="BK153" s="6">
        <v>187.5</v>
      </c>
      <c r="BL153" s="6">
        <v>2.35</v>
      </c>
      <c r="BM153" s="6">
        <v>0.44063000000000002</v>
      </c>
      <c r="BN153">
        <v>1</v>
      </c>
      <c r="BO153" s="6">
        <v>187.5</v>
      </c>
      <c r="BP153" s="6">
        <v>2.35</v>
      </c>
      <c r="BQ153" s="6">
        <v>0.44063000000000002</v>
      </c>
      <c r="BR153">
        <v>1</v>
      </c>
      <c r="BS153" s="6">
        <v>26.36</v>
      </c>
      <c r="BT153" s="6">
        <v>1.9</v>
      </c>
      <c r="BU153" s="6">
        <v>5.008E-2</v>
      </c>
      <c r="BV153">
        <v>0</v>
      </c>
      <c r="BW153">
        <v>0</v>
      </c>
      <c r="BX153">
        <v>0</v>
      </c>
      <c r="BY153">
        <v>0</v>
      </c>
      <c r="BZ153" s="6">
        <v>25.601279999999999</v>
      </c>
      <c r="CA153">
        <v>2</v>
      </c>
      <c r="CB153">
        <v>6667</v>
      </c>
      <c r="CC153" s="6">
        <v>1.92</v>
      </c>
      <c r="CD153" s="6">
        <v>25.601279999999999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 s="9">
        <f t="shared" si="4"/>
        <v>0.72899999999999998</v>
      </c>
      <c r="CN153">
        <v>0</v>
      </c>
      <c r="CO153">
        <v>0</v>
      </c>
      <c r="CP153">
        <v>0</v>
      </c>
      <c r="CQ153" s="6">
        <f t="shared" si="5"/>
        <v>0</v>
      </c>
      <c r="CR153">
        <v>0</v>
      </c>
      <c r="CS153">
        <v>0</v>
      </c>
      <c r="CT153">
        <v>0</v>
      </c>
      <c r="CU153" s="6">
        <v>0.72899999999999998</v>
      </c>
      <c r="CV153">
        <v>1</v>
      </c>
      <c r="CW153">
        <v>7640</v>
      </c>
      <c r="CX153" s="6">
        <v>3.16</v>
      </c>
      <c r="CY153" s="6">
        <v>24.142399999999999</v>
      </c>
      <c r="CZ153">
        <v>365</v>
      </c>
      <c r="DA153">
        <v>32</v>
      </c>
      <c r="DB153" s="6">
        <v>7.77</v>
      </c>
      <c r="DC153" s="6">
        <v>90.753600000000006</v>
      </c>
      <c r="DD153">
        <v>1</v>
      </c>
      <c r="DE153">
        <v>1</v>
      </c>
      <c r="DF153" s="6">
        <v>367.76</v>
      </c>
      <c r="DG153" s="6">
        <v>0.36775999999999998</v>
      </c>
      <c r="DH153">
        <v>0</v>
      </c>
      <c r="DI153">
        <v>0</v>
      </c>
      <c r="DJ153">
        <v>0</v>
      </c>
      <c r="DK153">
        <v>10</v>
      </c>
    </row>
    <row r="154" spans="1:115" x14ac:dyDescent="0.25">
      <c r="A154">
        <v>151</v>
      </c>
      <c r="B154" t="s">
        <v>301</v>
      </c>
      <c r="C154" s="6">
        <v>2180.7667700000002</v>
      </c>
      <c r="D154">
        <v>299</v>
      </c>
      <c r="E154">
        <v>400</v>
      </c>
      <c r="F154" s="6">
        <v>2.16</v>
      </c>
      <c r="G154" s="6">
        <v>258.33600000000001</v>
      </c>
      <c r="H154">
        <v>52</v>
      </c>
      <c r="I154">
        <v>7496</v>
      </c>
      <c r="J154" s="6">
        <v>1.7849999999999999</v>
      </c>
      <c r="K154" s="6">
        <v>695.77872000000002</v>
      </c>
      <c r="L154">
        <v>299</v>
      </c>
      <c r="M154">
        <v>127</v>
      </c>
      <c r="N154" s="6">
        <v>2.91</v>
      </c>
      <c r="O154" s="6">
        <v>110.50143</v>
      </c>
      <c r="P154">
        <v>52</v>
      </c>
      <c r="Q154">
        <v>127</v>
      </c>
      <c r="R154" s="6">
        <v>1.81</v>
      </c>
      <c r="S154" s="6">
        <v>11.953239999999999</v>
      </c>
      <c r="T154">
        <v>365</v>
      </c>
      <c r="U154">
        <v>16</v>
      </c>
      <c r="V154" s="6">
        <v>3.36</v>
      </c>
      <c r="W154" s="6">
        <v>19.622399999999999</v>
      </c>
      <c r="X154" s="6">
        <v>909.65679999999998</v>
      </c>
      <c r="Y154">
        <v>299</v>
      </c>
      <c r="Z154">
        <v>400</v>
      </c>
      <c r="AA154" s="6">
        <v>3.05</v>
      </c>
      <c r="AB154" s="6">
        <v>364.78</v>
      </c>
      <c r="AC154">
        <v>12</v>
      </c>
      <c r="AD154">
        <v>15392</v>
      </c>
      <c r="AE154" s="6">
        <v>2.95</v>
      </c>
      <c r="AF154" s="6">
        <v>544.8768</v>
      </c>
      <c r="AG154">
        <v>1</v>
      </c>
      <c r="AH154" s="6">
        <v>630.5</v>
      </c>
      <c r="AI154" s="6">
        <v>7.92</v>
      </c>
      <c r="AJ154" s="6">
        <v>4.9935600000000004</v>
      </c>
      <c r="AK154" s="6">
        <v>16.107220000000002</v>
      </c>
      <c r="AL154">
        <v>0</v>
      </c>
      <c r="AM154">
        <v>0</v>
      </c>
      <c r="AN154">
        <v>0</v>
      </c>
      <c r="AO154">
        <v>0</v>
      </c>
      <c r="AP154">
        <v>1</v>
      </c>
      <c r="AQ154">
        <v>887</v>
      </c>
      <c r="AR154" s="6">
        <v>1.63</v>
      </c>
      <c r="AS154" s="6">
        <v>1.44581</v>
      </c>
      <c r="AT154">
        <v>1</v>
      </c>
      <c r="AU154" s="6">
        <v>3496.68</v>
      </c>
      <c r="AV154" s="6">
        <v>3.84</v>
      </c>
      <c r="AW154" s="6">
        <v>13.427250000000001</v>
      </c>
      <c r="AX154">
        <v>2</v>
      </c>
      <c r="AY154">
        <v>17</v>
      </c>
      <c r="AZ154" s="6">
        <v>3.82</v>
      </c>
      <c r="BA154" s="6">
        <v>0.12988</v>
      </c>
      <c r="BB154">
        <v>1</v>
      </c>
      <c r="BC154" s="6">
        <v>0.2</v>
      </c>
      <c r="BD154" s="6">
        <v>3.68</v>
      </c>
      <c r="BE154" s="6">
        <v>7.3999999999999999E-4</v>
      </c>
      <c r="BF154">
        <v>1</v>
      </c>
      <c r="BG154">
        <v>70</v>
      </c>
      <c r="BH154" s="6">
        <v>2.46</v>
      </c>
      <c r="BI154" s="6">
        <v>0.17219999999999999</v>
      </c>
      <c r="BJ154">
        <v>1</v>
      </c>
      <c r="BK154" s="6">
        <v>187.5</v>
      </c>
      <c r="BL154" s="6">
        <v>2.35</v>
      </c>
      <c r="BM154" s="6">
        <v>0.44063000000000002</v>
      </c>
      <c r="BN154">
        <v>1</v>
      </c>
      <c r="BO154" s="6">
        <v>187.5</v>
      </c>
      <c r="BP154" s="6">
        <v>2.35</v>
      </c>
      <c r="BQ154" s="6">
        <v>0.44063000000000002</v>
      </c>
      <c r="BR154">
        <v>1</v>
      </c>
      <c r="BS154" s="6">
        <v>26.36</v>
      </c>
      <c r="BT154" s="6">
        <v>1.9</v>
      </c>
      <c r="BU154" s="6">
        <v>5.008E-2</v>
      </c>
      <c r="BV154">
        <v>0</v>
      </c>
      <c r="BW154">
        <v>0</v>
      </c>
      <c r="BX154">
        <v>0</v>
      </c>
      <c r="BY154">
        <v>0</v>
      </c>
      <c r="BZ154" s="6">
        <v>27.824639999999999</v>
      </c>
      <c r="CA154">
        <v>2</v>
      </c>
      <c r="CB154">
        <v>7246</v>
      </c>
      <c r="CC154" s="6">
        <v>1.92</v>
      </c>
      <c r="CD154" s="6">
        <v>27.824639999999999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 s="9">
        <f t="shared" si="4"/>
        <v>0.72899999999999998</v>
      </c>
      <c r="CN154">
        <v>0</v>
      </c>
      <c r="CO154">
        <v>0</v>
      </c>
      <c r="CP154">
        <v>0</v>
      </c>
      <c r="CQ154" s="6">
        <f t="shared" si="5"/>
        <v>0</v>
      </c>
      <c r="CR154">
        <v>0</v>
      </c>
      <c r="CS154">
        <v>0</v>
      </c>
      <c r="CT154">
        <v>0</v>
      </c>
      <c r="CU154" s="6">
        <v>0.72899999999999998</v>
      </c>
      <c r="CV154">
        <v>1</v>
      </c>
      <c r="CW154">
        <v>7640</v>
      </c>
      <c r="CX154" s="6">
        <v>3.16</v>
      </c>
      <c r="CY154" s="6">
        <v>24.142399999999999</v>
      </c>
      <c r="CZ154">
        <v>365</v>
      </c>
      <c r="DA154">
        <v>32</v>
      </c>
      <c r="DB154" s="6">
        <v>7.77</v>
      </c>
      <c r="DC154" s="6">
        <v>90.753600000000006</v>
      </c>
      <c r="DD154">
        <v>1</v>
      </c>
      <c r="DE154">
        <v>1</v>
      </c>
      <c r="DF154" s="6">
        <v>367.76</v>
      </c>
      <c r="DG154" s="6">
        <v>0.36775999999999998</v>
      </c>
      <c r="DH154">
        <v>0</v>
      </c>
      <c r="DI154">
        <v>0</v>
      </c>
      <c r="DJ154">
        <v>0</v>
      </c>
      <c r="DK154">
        <v>10</v>
      </c>
    </row>
    <row r="155" spans="1:115" x14ac:dyDescent="0.25">
      <c r="A155">
        <v>152</v>
      </c>
      <c r="B155" t="s">
        <v>302</v>
      </c>
      <c r="C155" s="6">
        <v>164.70652999999999</v>
      </c>
      <c r="D155">
        <v>299</v>
      </c>
      <c r="E155">
        <v>74</v>
      </c>
      <c r="F155" s="6">
        <v>1.57</v>
      </c>
      <c r="G155" s="6">
        <v>34.737819999999999</v>
      </c>
      <c r="H155">
        <v>52</v>
      </c>
      <c r="I155">
        <v>75</v>
      </c>
      <c r="J155" s="6">
        <v>1.3</v>
      </c>
      <c r="K155" s="6">
        <v>5.07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 s="6">
        <v>95.771600000000007</v>
      </c>
      <c r="Y155">
        <v>299</v>
      </c>
      <c r="Z155">
        <v>74</v>
      </c>
      <c r="AA155" s="6">
        <v>3.8</v>
      </c>
      <c r="AB155" s="6">
        <v>84.078800000000001</v>
      </c>
      <c r="AC155">
        <v>12</v>
      </c>
      <c r="AD155">
        <v>224</v>
      </c>
      <c r="AE155" s="6">
        <v>4.3499999999999996</v>
      </c>
      <c r="AF155" s="6">
        <v>11.6928</v>
      </c>
      <c r="AG155">
        <v>1</v>
      </c>
      <c r="AH155">
        <v>26</v>
      </c>
      <c r="AI155" s="6">
        <v>7.92</v>
      </c>
      <c r="AJ155" s="6">
        <v>0.20591999999999999</v>
      </c>
      <c r="AK155" s="6">
        <v>0.88639999999999997</v>
      </c>
      <c r="AL155">
        <v>1</v>
      </c>
      <c r="AM155" s="6">
        <v>191.7</v>
      </c>
      <c r="AN155" s="6">
        <v>2.62</v>
      </c>
      <c r="AO155" s="6">
        <v>0.50224999999999997</v>
      </c>
      <c r="AP155">
        <v>1</v>
      </c>
      <c r="AQ155">
        <v>42</v>
      </c>
      <c r="AR155" s="6">
        <v>1.63</v>
      </c>
      <c r="AS155" s="6">
        <v>6.8459999999999993E-2</v>
      </c>
      <c r="AT155">
        <v>1</v>
      </c>
      <c r="AU155" s="6">
        <v>63.36</v>
      </c>
      <c r="AV155" s="6">
        <v>3.84</v>
      </c>
      <c r="AW155" s="6">
        <v>0.24329999999999999</v>
      </c>
      <c r="AX155">
        <v>2</v>
      </c>
      <c r="AY155" s="6">
        <v>7.4</v>
      </c>
      <c r="AZ155" s="6">
        <v>3.82</v>
      </c>
      <c r="BA155" s="6">
        <v>5.654E-2</v>
      </c>
      <c r="BB155">
        <v>0</v>
      </c>
      <c r="BC155">
        <v>0</v>
      </c>
      <c r="BD155">
        <v>0</v>
      </c>
      <c r="BE155">
        <v>0</v>
      </c>
      <c r="BF155">
        <v>1</v>
      </c>
      <c r="BG155" s="6">
        <v>4.68</v>
      </c>
      <c r="BH155" s="6">
        <v>2.46</v>
      </c>
      <c r="BI155" s="6">
        <v>1.1509999999999999E-2</v>
      </c>
      <c r="BJ155">
        <v>1</v>
      </c>
      <c r="BK155" s="6">
        <v>0.6</v>
      </c>
      <c r="BL155" s="6">
        <v>2.35</v>
      </c>
      <c r="BM155" s="6">
        <v>1.41E-3</v>
      </c>
      <c r="BN155">
        <v>1</v>
      </c>
      <c r="BO155" s="6">
        <v>0.6</v>
      </c>
      <c r="BP155" s="6">
        <v>2.35</v>
      </c>
      <c r="BQ155" s="6">
        <v>1.41E-3</v>
      </c>
      <c r="BR155">
        <v>1</v>
      </c>
      <c r="BS155" s="6">
        <v>0.8</v>
      </c>
      <c r="BT155" s="6">
        <v>1.9</v>
      </c>
      <c r="BU155" s="6">
        <v>1.5200000000000001E-3</v>
      </c>
      <c r="BV155">
        <v>0</v>
      </c>
      <c r="BW155">
        <v>0</v>
      </c>
      <c r="BX155">
        <v>0</v>
      </c>
      <c r="BY155">
        <v>0</v>
      </c>
      <c r="BZ155" s="6">
        <v>17.36</v>
      </c>
      <c r="CA155">
        <v>2</v>
      </c>
      <c r="CB155">
        <v>700</v>
      </c>
      <c r="CC155" s="6">
        <v>1.92</v>
      </c>
      <c r="CD155" s="6">
        <v>2.6880000000000002</v>
      </c>
      <c r="CE155">
        <v>1</v>
      </c>
      <c r="CF155">
        <v>700</v>
      </c>
      <c r="CG155" s="6">
        <v>7.67</v>
      </c>
      <c r="CH155" s="6">
        <v>5.3689999999999998</v>
      </c>
      <c r="CI155">
        <v>1</v>
      </c>
      <c r="CJ155">
        <v>700</v>
      </c>
      <c r="CK155" s="6">
        <v>13.29</v>
      </c>
      <c r="CL155" s="6">
        <v>9.3030000000000008</v>
      </c>
      <c r="CM155" s="9">
        <f t="shared" si="4"/>
        <v>0.30702999999999997</v>
      </c>
      <c r="CN155">
        <v>1</v>
      </c>
      <c r="CO155">
        <v>1</v>
      </c>
      <c r="CP155" s="6">
        <v>307.02999999999997</v>
      </c>
      <c r="CQ155" s="6">
        <f t="shared" si="5"/>
        <v>0.30702999999999997</v>
      </c>
      <c r="CR155">
        <v>0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1</v>
      </c>
      <c r="DE155">
        <v>1</v>
      </c>
      <c r="DF155" s="6">
        <v>367.76</v>
      </c>
      <c r="DG155" s="6">
        <v>0.36775999999999998</v>
      </c>
      <c r="DH155">
        <v>0</v>
      </c>
      <c r="DI155">
        <v>0</v>
      </c>
      <c r="DJ155">
        <v>0</v>
      </c>
      <c r="DK155">
        <v>10</v>
      </c>
    </row>
    <row r="156" spans="1:115" x14ac:dyDescent="0.25">
      <c r="A156">
        <v>153</v>
      </c>
      <c r="B156" t="s">
        <v>303</v>
      </c>
      <c r="C156" s="6">
        <v>165.61133000000001</v>
      </c>
      <c r="D156">
        <v>299</v>
      </c>
      <c r="E156">
        <v>50</v>
      </c>
      <c r="F156" s="6">
        <v>1.57</v>
      </c>
      <c r="G156" s="6">
        <v>23.471499999999999</v>
      </c>
      <c r="H156">
        <v>52</v>
      </c>
      <c r="I156">
        <v>175</v>
      </c>
      <c r="J156" s="6">
        <v>1.7849999999999999</v>
      </c>
      <c r="K156" s="6">
        <v>16.243500000000001</v>
      </c>
      <c r="L156">
        <v>299</v>
      </c>
      <c r="M156">
        <v>14</v>
      </c>
      <c r="N156" s="6">
        <v>2.91</v>
      </c>
      <c r="O156" s="6">
        <v>12.18126</v>
      </c>
      <c r="P156">
        <v>0</v>
      </c>
      <c r="Q156">
        <v>0</v>
      </c>
      <c r="R156">
        <v>0</v>
      </c>
      <c r="S156">
        <v>0</v>
      </c>
      <c r="T156">
        <v>365</v>
      </c>
      <c r="U156">
        <v>4</v>
      </c>
      <c r="V156" s="6">
        <v>3.36</v>
      </c>
      <c r="W156" s="6">
        <v>4.9055999999999997</v>
      </c>
      <c r="X156" s="6">
        <v>76.346000000000004</v>
      </c>
      <c r="Y156">
        <v>299</v>
      </c>
      <c r="Z156">
        <v>50</v>
      </c>
      <c r="AA156" s="6">
        <v>3.8</v>
      </c>
      <c r="AB156" s="6">
        <v>56.81</v>
      </c>
      <c r="AC156">
        <v>12</v>
      </c>
      <c r="AD156">
        <v>400</v>
      </c>
      <c r="AE156" s="6">
        <v>4.07</v>
      </c>
      <c r="AF156" s="6">
        <v>19.536000000000001</v>
      </c>
      <c r="AG156">
        <v>1</v>
      </c>
      <c r="AH156" s="6">
        <v>32.5</v>
      </c>
      <c r="AI156" s="6">
        <v>7.92</v>
      </c>
      <c r="AJ156" s="6">
        <v>0.25740000000000002</v>
      </c>
      <c r="AK156" s="6">
        <v>0.42648000000000003</v>
      </c>
      <c r="AL156">
        <v>0</v>
      </c>
      <c r="AM156">
        <v>0</v>
      </c>
      <c r="AN156">
        <v>0</v>
      </c>
      <c r="AO156">
        <v>0</v>
      </c>
      <c r="AP156">
        <v>1</v>
      </c>
      <c r="AQ156">
        <v>90</v>
      </c>
      <c r="AR156" s="6">
        <v>1.63</v>
      </c>
      <c r="AS156" s="6">
        <v>0.1467</v>
      </c>
      <c r="AT156">
        <v>1</v>
      </c>
      <c r="AU156" s="6">
        <v>35.64</v>
      </c>
      <c r="AV156" s="6">
        <v>3.84</v>
      </c>
      <c r="AW156" s="6">
        <v>0.13686000000000001</v>
      </c>
      <c r="AX156">
        <v>2</v>
      </c>
      <c r="AY156">
        <v>11</v>
      </c>
      <c r="AZ156" s="6">
        <v>3.82</v>
      </c>
      <c r="BA156" s="6">
        <v>8.4040000000000004E-2</v>
      </c>
      <c r="BB156">
        <v>1</v>
      </c>
      <c r="BC156" s="6">
        <v>1.02</v>
      </c>
      <c r="BD156" s="6">
        <v>3.68</v>
      </c>
      <c r="BE156" s="6">
        <v>3.7499999999999999E-3</v>
      </c>
      <c r="BF156">
        <v>1</v>
      </c>
      <c r="BG156" s="6">
        <v>5.28</v>
      </c>
      <c r="BH156" s="6">
        <v>2.46</v>
      </c>
      <c r="BI156" s="6">
        <v>1.299E-2</v>
      </c>
      <c r="BJ156">
        <v>1</v>
      </c>
      <c r="BK156" s="6">
        <v>7.2</v>
      </c>
      <c r="BL156" s="6">
        <v>2.35</v>
      </c>
      <c r="BM156" s="6">
        <v>1.6920000000000001E-2</v>
      </c>
      <c r="BN156">
        <v>1</v>
      </c>
      <c r="BO156" s="6">
        <v>7.2</v>
      </c>
      <c r="BP156" s="6">
        <v>2.35</v>
      </c>
      <c r="BQ156" s="6">
        <v>1.6920000000000001E-2</v>
      </c>
      <c r="BR156">
        <v>1</v>
      </c>
      <c r="BS156" s="6">
        <v>4.37</v>
      </c>
      <c r="BT156" s="6">
        <v>1.9</v>
      </c>
      <c r="BU156" s="6">
        <v>8.3000000000000001E-3</v>
      </c>
      <c r="BV156">
        <v>0</v>
      </c>
      <c r="BW156">
        <v>0</v>
      </c>
      <c r="BX156">
        <v>0</v>
      </c>
      <c r="BY156">
        <v>0</v>
      </c>
      <c r="BZ156" s="6">
        <v>21.104800000000001</v>
      </c>
      <c r="CA156">
        <v>2</v>
      </c>
      <c r="CB156">
        <v>851</v>
      </c>
      <c r="CC156" s="6">
        <v>1.92</v>
      </c>
      <c r="CD156" s="6">
        <v>3.2678400000000001</v>
      </c>
      <c r="CE156">
        <v>1</v>
      </c>
      <c r="CF156">
        <v>851</v>
      </c>
      <c r="CG156" s="6">
        <v>7.67</v>
      </c>
      <c r="CH156" s="6">
        <v>6.5271699999999999</v>
      </c>
      <c r="CI156">
        <v>1</v>
      </c>
      <c r="CJ156">
        <v>851</v>
      </c>
      <c r="CK156" s="6">
        <v>13.29</v>
      </c>
      <c r="CL156" s="6">
        <v>11.30979</v>
      </c>
      <c r="CM156" s="9">
        <f t="shared" si="4"/>
        <v>0.30702999999999997</v>
      </c>
      <c r="CN156">
        <v>1</v>
      </c>
      <c r="CO156">
        <v>1</v>
      </c>
      <c r="CP156" s="6">
        <v>307.02999999999997</v>
      </c>
      <c r="CQ156" s="6">
        <f t="shared" si="5"/>
        <v>0.30702999999999997</v>
      </c>
      <c r="CR156">
        <v>0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1</v>
      </c>
      <c r="DE156">
        <v>1</v>
      </c>
      <c r="DF156" s="6">
        <v>367.76</v>
      </c>
      <c r="DG156" s="6">
        <v>0.36775999999999998</v>
      </c>
      <c r="DH156">
        <v>0</v>
      </c>
      <c r="DI156">
        <v>0</v>
      </c>
      <c r="DJ156">
        <v>0</v>
      </c>
      <c r="DK156">
        <v>10</v>
      </c>
    </row>
    <row r="157" spans="1:115" x14ac:dyDescent="0.25">
      <c r="A157">
        <v>154</v>
      </c>
      <c r="B157" t="s">
        <v>304</v>
      </c>
      <c r="C157" s="6">
        <v>280.9658</v>
      </c>
      <c r="D157">
        <v>299</v>
      </c>
      <c r="E157" s="6">
        <v>122.57</v>
      </c>
      <c r="F157" s="6">
        <v>2.16</v>
      </c>
      <c r="G157" s="6">
        <v>79.160610000000005</v>
      </c>
      <c r="H157">
        <v>52</v>
      </c>
      <c r="I157" s="6">
        <v>306.43</v>
      </c>
      <c r="J157" s="6">
        <v>1.7849999999999999</v>
      </c>
      <c r="K157" s="6">
        <v>28.442830000000001</v>
      </c>
      <c r="L157">
        <v>299</v>
      </c>
      <c r="M157">
        <v>12</v>
      </c>
      <c r="N157" s="6">
        <v>2.91</v>
      </c>
      <c r="O157" s="6">
        <v>10.441079999999999</v>
      </c>
      <c r="P157">
        <v>52</v>
      </c>
      <c r="Q157">
        <v>12</v>
      </c>
      <c r="R157" s="6">
        <v>1.81</v>
      </c>
      <c r="S157" s="6">
        <v>1.12944</v>
      </c>
      <c r="T157">
        <v>365</v>
      </c>
      <c r="U157">
        <v>2</v>
      </c>
      <c r="V157" s="6">
        <v>3.36</v>
      </c>
      <c r="W157" s="6">
        <v>2.4527999999999999</v>
      </c>
      <c r="X157" s="6">
        <v>138.16494</v>
      </c>
      <c r="Y157">
        <v>299</v>
      </c>
      <c r="Z157" s="6">
        <v>122.57</v>
      </c>
      <c r="AA157" s="6">
        <v>3.05</v>
      </c>
      <c r="AB157" s="6">
        <v>111.77771</v>
      </c>
      <c r="AC157">
        <v>12</v>
      </c>
      <c r="AD157" s="6">
        <v>735.43</v>
      </c>
      <c r="AE157" s="6">
        <v>2.99</v>
      </c>
      <c r="AF157" s="6">
        <v>26.387229999999999</v>
      </c>
      <c r="AG157">
        <v>1</v>
      </c>
      <c r="AH157">
        <v>39</v>
      </c>
      <c r="AI157" s="6">
        <v>7.92</v>
      </c>
      <c r="AJ157" s="6">
        <v>0.30887999999999999</v>
      </c>
      <c r="AK157" s="6">
        <v>0.14043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1</v>
      </c>
      <c r="AU157" s="6">
        <v>7.92</v>
      </c>
      <c r="AV157" s="6">
        <v>3.84</v>
      </c>
      <c r="AW157" s="6">
        <v>3.041E-2</v>
      </c>
      <c r="AX157">
        <v>2</v>
      </c>
      <c r="AY157" s="6">
        <v>14.4</v>
      </c>
      <c r="AZ157" s="6">
        <v>3.82</v>
      </c>
      <c r="BA157" s="6">
        <v>0.11002000000000001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 s="6">
        <v>5.76</v>
      </c>
      <c r="CA157">
        <v>2</v>
      </c>
      <c r="CB157">
        <v>1500</v>
      </c>
      <c r="CC157" s="6">
        <v>1.92</v>
      </c>
      <c r="CD157" s="6">
        <v>5.76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 s="9">
        <f t="shared" si="4"/>
        <v>0.48902999999999996</v>
      </c>
      <c r="CN157">
        <v>1</v>
      </c>
      <c r="CO157">
        <v>1</v>
      </c>
      <c r="CP157" s="6">
        <v>307.02999999999997</v>
      </c>
      <c r="CQ157" s="6">
        <f t="shared" si="5"/>
        <v>0.30702999999999997</v>
      </c>
      <c r="CR157">
        <v>0</v>
      </c>
      <c r="CS157">
        <v>0</v>
      </c>
      <c r="CT157">
        <v>0</v>
      </c>
      <c r="CU157" s="6">
        <v>0.182</v>
      </c>
      <c r="CV157">
        <v>1</v>
      </c>
      <c r="CW157">
        <v>1300</v>
      </c>
      <c r="CX157" s="6">
        <v>3.16</v>
      </c>
      <c r="CY157" s="6">
        <v>4.1079999999999997</v>
      </c>
      <c r="CZ157">
        <v>0</v>
      </c>
      <c r="DA157">
        <v>0</v>
      </c>
      <c r="DB157">
        <v>0</v>
      </c>
      <c r="DC157">
        <v>0</v>
      </c>
      <c r="DD157">
        <v>1</v>
      </c>
      <c r="DE157">
        <v>1</v>
      </c>
      <c r="DF157" s="6">
        <v>367.76</v>
      </c>
      <c r="DG157" s="6">
        <v>0.36775999999999998</v>
      </c>
      <c r="DH157">
        <v>0</v>
      </c>
      <c r="DI157">
        <v>0</v>
      </c>
      <c r="DJ157">
        <v>0</v>
      </c>
      <c r="DK157">
        <v>10</v>
      </c>
    </row>
    <row r="158" spans="1:115" x14ac:dyDescent="0.25">
      <c r="A158">
        <v>155</v>
      </c>
      <c r="B158" t="s">
        <v>305</v>
      </c>
      <c r="C158" s="6">
        <v>143.63423</v>
      </c>
      <c r="D158">
        <v>299</v>
      </c>
      <c r="E158" s="6">
        <v>67.599999999999994</v>
      </c>
      <c r="F158" s="6">
        <v>1.57</v>
      </c>
      <c r="G158" s="6">
        <v>31.733470000000001</v>
      </c>
      <c r="H158">
        <v>52</v>
      </c>
      <c r="I158" s="6">
        <v>101.4</v>
      </c>
      <c r="J158" s="6">
        <v>1.7849999999999999</v>
      </c>
      <c r="K158" s="6">
        <v>9.4119499999999992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 s="6">
        <v>90.597520000000003</v>
      </c>
      <c r="Y158">
        <v>299</v>
      </c>
      <c r="Z158" s="6">
        <v>67.599999999999994</v>
      </c>
      <c r="AA158" s="6">
        <v>3.8</v>
      </c>
      <c r="AB158" s="6">
        <v>76.807119999999998</v>
      </c>
      <c r="AC158">
        <v>12</v>
      </c>
      <c r="AD158" s="6">
        <v>270.39999999999998</v>
      </c>
      <c r="AE158" s="6">
        <v>4.25</v>
      </c>
      <c r="AF158" s="6">
        <v>13.7904</v>
      </c>
      <c r="AG158">
        <v>1</v>
      </c>
      <c r="AH158">
        <v>13</v>
      </c>
      <c r="AI158" s="6">
        <v>7.92</v>
      </c>
      <c r="AJ158" s="6">
        <v>0.10296</v>
      </c>
      <c r="AK158" s="6">
        <v>1.11354</v>
      </c>
      <c r="AL158">
        <v>1</v>
      </c>
      <c r="AM158" s="6">
        <v>398.27</v>
      </c>
      <c r="AN158" s="6">
        <v>2.62</v>
      </c>
      <c r="AO158" s="6">
        <v>1.0434699999999999</v>
      </c>
      <c r="AP158">
        <v>1</v>
      </c>
      <c r="AQ158">
        <v>15</v>
      </c>
      <c r="AR158" s="6">
        <v>1.63</v>
      </c>
      <c r="AS158" s="6">
        <v>2.445E-2</v>
      </c>
      <c r="AT158">
        <v>1</v>
      </c>
      <c r="AU158" s="6">
        <v>11.88</v>
      </c>
      <c r="AV158" s="6">
        <v>3.84</v>
      </c>
      <c r="AW158" s="6">
        <v>4.5620000000000001E-2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 s="9">
        <f t="shared" si="4"/>
        <v>0.30702999999999997</v>
      </c>
      <c r="CN158">
        <v>1</v>
      </c>
      <c r="CO158">
        <v>1</v>
      </c>
      <c r="CP158" s="6">
        <v>307.02999999999997</v>
      </c>
      <c r="CQ158" s="6">
        <f t="shared" si="5"/>
        <v>0.30702999999999997</v>
      </c>
      <c r="CR158">
        <v>0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1</v>
      </c>
      <c r="DE158">
        <v>1</v>
      </c>
      <c r="DF158" s="6">
        <v>367.76</v>
      </c>
      <c r="DG158" s="6">
        <v>0.36775999999999998</v>
      </c>
      <c r="DH158">
        <v>0</v>
      </c>
      <c r="DI158">
        <v>0</v>
      </c>
      <c r="DJ158">
        <v>0</v>
      </c>
      <c r="DK158">
        <v>10</v>
      </c>
    </row>
    <row r="159" spans="1:115" x14ac:dyDescent="0.25">
      <c r="A159">
        <v>156</v>
      </c>
      <c r="B159" t="s">
        <v>306</v>
      </c>
      <c r="C159" s="6">
        <v>233.39429000000001</v>
      </c>
      <c r="D159">
        <v>299</v>
      </c>
      <c r="E159">
        <v>80</v>
      </c>
      <c r="F159" s="6">
        <v>2.16</v>
      </c>
      <c r="G159" s="6">
        <v>51.667200000000001</v>
      </c>
      <c r="H159">
        <v>52</v>
      </c>
      <c r="I159">
        <v>400</v>
      </c>
      <c r="J159" s="6">
        <v>2.0449999999999999</v>
      </c>
      <c r="K159" s="6">
        <v>42.536000000000001</v>
      </c>
      <c r="L159">
        <v>299</v>
      </c>
      <c r="M159">
        <v>12</v>
      </c>
      <c r="N159" s="6">
        <v>2.91</v>
      </c>
      <c r="O159" s="6">
        <v>10.441079999999999</v>
      </c>
      <c r="P159">
        <v>52</v>
      </c>
      <c r="Q159">
        <v>12</v>
      </c>
      <c r="R159" s="6">
        <v>1.81</v>
      </c>
      <c r="S159" s="6">
        <v>1.12944</v>
      </c>
      <c r="T159">
        <v>365</v>
      </c>
      <c r="U159">
        <v>2</v>
      </c>
      <c r="V159" s="6">
        <v>3.36</v>
      </c>
      <c r="W159" s="6">
        <v>2.4527999999999999</v>
      </c>
      <c r="X159" s="6">
        <v>104.3192</v>
      </c>
      <c r="Y159">
        <v>299</v>
      </c>
      <c r="Z159">
        <v>80</v>
      </c>
      <c r="AA159" s="6">
        <v>3.05</v>
      </c>
      <c r="AB159" s="6">
        <v>72.956000000000003</v>
      </c>
      <c r="AC159">
        <v>12</v>
      </c>
      <c r="AD159">
        <v>880</v>
      </c>
      <c r="AE159" s="6">
        <v>2.97</v>
      </c>
      <c r="AF159" s="6">
        <v>31.363199999999999</v>
      </c>
      <c r="AG159">
        <v>1</v>
      </c>
      <c r="AH159" s="6">
        <v>35.75</v>
      </c>
      <c r="AI159" s="6">
        <v>7.92</v>
      </c>
      <c r="AJ159" s="6">
        <v>0.28314</v>
      </c>
      <c r="AK159" s="6">
        <v>2.25461</v>
      </c>
      <c r="AL159">
        <v>1</v>
      </c>
      <c r="AM159" s="6">
        <v>645.84</v>
      </c>
      <c r="AN159" s="6">
        <v>2.62</v>
      </c>
      <c r="AO159" s="6">
        <v>1.6920999999999999</v>
      </c>
      <c r="AP159">
        <v>1</v>
      </c>
      <c r="AQ159">
        <v>50</v>
      </c>
      <c r="AR159" s="6">
        <v>1.63</v>
      </c>
      <c r="AS159" s="6">
        <v>8.1500000000000003E-2</v>
      </c>
      <c r="AT159">
        <v>1</v>
      </c>
      <c r="AU159">
        <v>99</v>
      </c>
      <c r="AV159" s="6">
        <v>3.84</v>
      </c>
      <c r="AW159" s="6">
        <v>0.38016</v>
      </c>
      <c r="AX159">
        <v>2</v>
      </c>
      <c r="AY159" s="6">
        <v>13.2</v>
      </c>
      <c r="AZ159" s="6">
        <v>3.82</v>
      </c>
      <c r="BA159" s="6">
        <v>0.10085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 s="6">
        <v>1.78176</v>
      </c>
      <c r="CA159">
        <v>2</v>
      </c>
      <c r="CB159">
        <v>464</v>
      </c>
      <c r="CC159" s="6">
        <v>1.92</v>
      </c>
      <c r="CD159" s="6">
        <v>1.78176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 s="9">
        <f t="shared" si="4"/>
        <v>9.0999999999999998E-2</v>
      </c>
      <c r="CN159">
        <v>0</v>
      </c>
      <c r="CO159">
        <v>0</v>
      </c>
      <c r="CP159">
        <v>0</v>
      </c>
      <c r="CQ159" s="6">
        <f t="shared" si="5"/>
        <v>0</v>
      </c>
      <c r="CR159">
        <v>0</v>
      </c>
      <c r="CS159">
        <v>0</v>
      </c>
      <c r="CT159">
        <v>0</v>
      </c>
      <c r="CU159" s="6">
        <v>9.0999999999999998E-2</v>
      </c>
      <c r="CV159">
        <v>1</v>
      </c>
      <c r="CW159">
        <v>844</v>
      </c>
      <c r="CX159" s="6">
        <v>3.16</v>
      </c>
      <c r="CY159" s="6">
        <v>2.6670400000000001</v>
      </c>
      <c r="CZ159">
        <v>365</v>
      </c>
      <c r="DA159" s="6">
        <v>1.2</v>
      </c>
      <c r="DB159" s="6">
        <v>7.77</v>
      </c>
      <c r="DC159" s="6">
        <v>3.40326</v>
      </c>
      <c r="DD159">
        <v>1</v>
      </c>
      <c r="DE159">
        <v>1</v>
      </c>
      <c r="DF159" s="6">
        <v>367.76</v>
      </c>
      <c r="DG159" s="6">
        <v>0.36775999999999998</v>
      </c>
      <c r="DH159">
        <v>0</v>
      </c>
      <c r="DI159">
        <v>0</v>
      </c>
      <c r="DJ159">
        <v>0</v>
      </c>
      <c r="DK159">
        <v>10</v>
      </c>
    </row>
    <row r="160" spans="1:115" x14ac:dyDescent="0.25">
      <c r="A160">
        <v>157</v>
      </c>
      <c r="B160" t="s">
        <v>307</v>
      </c>
      <c r="C160" s="6">
        <v>254.69382999999999</v>
      </c>
      <c r="D160">
        <v>299</v>
      </c>
      <c r="E160" s="6">
        <v>86.5</v>
      </c>
      <c r="F160" s="6">
        <v>2.16</v>
      </c>
      <c r="G160" s="6">
        <v>55.865160000000003</v>
      </c>
      <c r="H160">
        <v>52</v>
      </c>
      <c r="I160" s="6">
        <v>432.5</v>
      </c>
      <c r="J160" s="6">
        <v>2.0449999999999999</v>
      </c>
      <c r="K160" s="6">
        <v>45.992049999999999</v>
      </c>
      <c r="L160">
        <v>299</v>
      </c>
      <c r="M160">
        <v>12</v>
      </c>
      <c r="N160" s="6">
        <v>2.91</v>
      </c>
      <c r="O160" s="6">
        <v>10.441079999999999</v>
      </c>
      <c r="P160">
        <v>52</v>
      </c>
      <c r="Q160">
        <v>12</v>
      </c>
      <c r="R160" s="6">
        <v>1.81</v>
      </c>
      <c r="S160" s="6">
        <v>1.12944</v>
      </c>
      <c r="T160">
        <v>365</v>
      </c>
      <c r="U160">
        <v>2</v>
      </c>
      <c r="V160" s="6">
        <v>3.36</v>
      </c>
      <c r="W160" s="6">
        <v>2.4527999999999999</v>
      </c>
      <c r="X160" s="6">
        <v>112.79514</v>
      </c>
      <c r="Y160">
        <v>299</v>
      </c>
      <c r="Z160" s="6">
        <v>86.5</v>
      </c>
      <c r="AA160" s="6">
        <v>3.05</v>
      </c>
      <c r="AB160" s="6">
        <v>78.883679999999998</v>
      </c>
      <c r="AC160">
        <v>12</v>
      </c>
      <c r="AD160" s="6">
        <v>951.5</v>
      </c>
      <c r="AE160" s="6">
        <v>2.97</v>
      </c>
      <c r="AF160" s="6">
        <v>33.911459999999998</v>
      </c>
      <c r="AG160">
        <v>1</v>
      </c>
      <c r="AH160" s="6">
        <v>35.75</v>
      </c>
      <c r="AI160" s="6">
        <v>7.92</v>
      </c>
      <c r="AJ160" s="6">
        <v>0.28314</v>
      </c>
      <c r="AK160" s="6">
        <v>2.25135</v>
      </c>
      <c r="AL160">
        <v>1</v>
      </c>
      <c r="AM160" s="6">
        <v>645.84</v>
      </c>
      <c r="AN160" s="6">
        <v>2.62</v>
      </c>
      <c r="AO160" s="6">
        <v>1.6920999999999999</v>
      </c>
      <c r="AP160">
        <v>1</v>
      </c>
      <c r="AQ160">
        <v>48</v>
      </c>
      <c r="AR160" s="6">
        <v>1.63</v>
      </c>
      <c r="AS160" s="6">
        <v>7.8240000000000004E-2</v>
      </c>
      <c r="AT160">
        <v>1</v>
      </c>
      <c r="AU160">
        <v>99</v>
      </c>
      <c r="AV160" s="6">
        <v>3.84</v>
      </c>
      <c r="AW160" s="6">
        <v>0.38016</v>
      </c>
      <c r="AX160">
        <v>2</v>
      </c>
      <c r="AY160" s="6">
        <v>13.2</v>
      </c>
      <c r="AZ160" s="6">
        <v>3.82</v>
      </c>
      <c r="BA160" s="6">
        <v>0.10085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 s="6">
        <v>1.80864</v>
      </c>
      <c r="CA160">
        <v>2</v>
      </c>
      <c r="CB160">
        <v>471</v>
      </c>
      <c r="CC160" s="6">
        <v>1.92</v>
      </c>
      <c r="CD160" s="6">
        <v>1.80864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 s="9">
        <f t="shared" si="4"/>
        <v>9.0999999999999998E-2</v>
      </c>
      <c r="CN160">
        <v>0</v>
      </c>
      <c r="CO160">
        <v>0</v>
      </c>
      <c r="CP160">
        <v>0</v>
      </c>
      <c r="CQ160" s="6">
        <f t="shared" si="5"/>
        <v>0</v>
      </c>
      <c r="CR160">
        <v>0</v>
      </c>
      <c r="CS160">
        <v>0</v>
      </c>
      <c r="CT160">
        <v>0</v>
      </c>
      <c r="CU160" s="6">
        <v>9.0999999999999998E-2</v>
      </c>
      <c r="CV160">
        <v>1</v>
      </c>
      <c r="CW160">
        <v>857</v>
      </c>
      <c r="CX160" s="6">
        <v>3.16</v>
      </c>
      <c r="CY160" s="6">
        <v>2.7081200000000001</v>
      </c>
      <c r="CZ160">
        <v>365</v>
      </c>
      <c r="DA160">
        <v>3</v>
      </c>
      <c r="DB160" s="6">
        <v>7.77</v>
      </c>
      <c r="DC160" s="6">
        <v>8.5081500000000005</v>
      </c>
      <c r="DD160">
        <v>1</v>
      </c>
      <c r="DE160">
        <v>1</v>
      </c>
      <c r="DF160" s="6">
        <v>367.76</v>
      </c>
      <c r="DG160" s="6">
        <v>0.36775999999999998</v>
      </c>
      <c r="DH160">
        <v>0</v>
      </c>
      <c r="DI160">
        <v>0</v>
      </c>
      <c r="DJ160">
        <v>0</v>
      </c>
      <c r="DK160">
        <v>10</v>
      </c>
    </row>
    <row r="161" spans="1:115" x14ac:dyDescent="0.25">
      <c r="A161">
        <v>158</v>
      </c>
      <c r="B161" t="s">
        <v>308</v>
      </c>
      <c r="C161" s="6">
        <v>1037.6628900000001</v>
      </c>
      <c r="D161">
        <v>299</v>
      </c>
      <c r="E161" s="6">
        <v>303.88</v>
      </c>
      <c r="F161" s="6">
        <v>2.16</v>
      </c>
      <c r="G161" s="6">
        <v>196.25785999999999</v>
      </c>
      <c r="H161">
        <v>52</v>
      </c>
      <c r="I161" s="6">
        <v>2279.12</v>
      </c>
      <c r="J161" s="6">
        <v>2.0449999999999999</v>
      </c>
      <c r="K161" s="6">
        <v>242.36161999999999</v>
      </c>
      <c r="L161">
        <v>299</v>
      </c>
      <c r="M161">
        <v>48</v>
      </c>
      <c r="N161" s="6">
        <v>2.91</v>
      </c>
      <c r="O161" s="6">
        <v>41.764319999999998</v>
      </c>
      <c r="P161">
        <v>52</v>
      </c>
      <c r="Q161">
        <v>48</v>
      </c>
      <c r="R161" s="6">
        <v>1.81</v>
      </c>
      <c r="S161" s="6">
        <v>4.51776</v>
      </c>
      <c r="T161">
        <v>365</v>
      </c>
      <c r="U161">
        <v>6</v>
      </c>
      <c r="V161" s="6">
        <v>3.36</v>
      </c>
      <c r="W161" s="6">
        <v>7.3583999999999996</v>
      </c>
      <c r="X161" s="6">
        <v>449.82587000000001</v>
      </c>
      <c r="Y161">
        <v>299</v>
      </c>
      <c r="Z161" s="6">
        <v>303.88</v>
      </c>
      <c r="AA161" s="6">
        <v>3.05</v>
      </c>
      <c r="AB161" s="6">
        <v>277.12337000000002</v>
      </c>
      <c r="AC161">
        <v>12</v>
      </c>
      <c r="AD161" s="6">
        <v>4862.12</v>
      </c>
      <c r="AE161" s="6">
        <v>2.96</v>
      </c>
      <c r="AF161" s="6">
        <v>172.70249999999999</v>
      </c>
      <c r="AG161">
        <v>1</v>
      </c>
      <c r="AH161">
        <v>520</v>
      </c>
      <c r="AI161" s="6">
        <v>7.92</v>
      </c>
      <c r="AJ161" s="6">
        <v>4.1184000000000003</v>
      </c>
      <c r="AK161" s="6">
        <v>11.43802</v>
      </c>
      <c r="AL161">
        <v>1</v>
      </c>
      <c r="AM161" s="6">
        <v>2965.95</v>
      </c>
      <c r="AN161" s="6">
        <v>2.62</v>
      </c>
      <c r="AO161" s="6">
        <v>7.7707899999999999</v>
      </c>
      <c r="AP161">
        <v>1</v>
      </c>
      <c r="AQ161">
        <v>417</v>
      </c>
      <c r="AR161" s="6">
        <v>1.63</v>
      </c>
      <c r="AS161" s="6">
        <v>0.67971000000000004</v>
      </c>
      <c r="AT161">
        <v>1</v>
      </c>
      <c r="AU161">
        <v>396</v>
      </c>
      <c r="AV161" s="6">
        <v>3.84</v>
      </c>
      <c r="AW161" s="6">
        <v>1.52064</v>
      </c>
      <c r="AX161">
        <v>2</v>
      </c>
      <c r="AY161">
        <v>192</v>
      </c>
      <c r="AZ161" s="6">
        <v>3.82</v>
      </c>
      <c r="BA161" s="6">
        <v>1.46688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 s="6">
        <v>4.7462400000000002</v>
      </c>
      <c r="CA161">
        <v>2</v>
      </c>
      <c r="CB161">
        <v>1236</v>
      </c>
      <c r="CC161" s="6">
        <v>1.92</v>
      </c>
      <c r="CD161" s="6">
        <v>4.7462400000000002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 s="9">
        <f t="shared" si="4"/>
        <v>0.27300000000000002</v>
      </c>
      <c r="CN161">
        <v>0</v>
      </c>
      <c r="CO161">
        <v>0</v>
      </c>
      <c r="CP161">
        <v>0</v>
      </c>
      <c r="CQ161" s="6">
        <f t="shared" si="5"/>
        <v>0</v>
      </c>
      <c r="CR161">
        <v>0</v>
      </c>
      <c r="CS161">
        <v>0</v>
      </c>
      <c r="CT161">
        <v>0</v>
      </c>
      <c r="CU161" s="6">
        <v>0.27300000000000002</v>
      </c>
      <c r="CV161">
        <v>1</v>
      </c>
      <c r="CW161">
        <v>2504</v>
      </c>
      <c r="CX161" s="6">
        <v>3.16</v>
      </c>
      <c r="CY161" s="6">
        <v>7.9126399999999997</v>
      </c>
      <c r="CZ161">
        <v>365</v>
      </c>
      <c r="DA161">
        <v>20</v>
      </c>
      <c r="DB161" s="6">
        <v>7.77</v>
      </c>
      <c r="DC161" s="6">
        <v>56.720999999999997</v>
      </c>
      <c r="DD161">
        <v>1</v>
      </c>
      <c r="DE161">
        <v>1</v>
      </c>
      <c r="DF161" s="6">
        <v>367.76</v>
      </c>
      <c r="DG161" s="6">
        <v>0.36775999999999998</v>
      </c>
      <c r="DH161">
        <v>0</v>
      </c>
      <c r="DI161">
        <v>0</v>
      </c>
      <c r="DJ161">
        <v>0</v>
      </c>
      <c r="DK161">
        <v>10</v>
      </c>
    </row>
    <row r="162" spans="1:115" x14ac:dyDescent="0.25">
      <c r="A162">
        <v>159</v>
      </c>
      <c r="B162" t="s">
        <v>309</v>
      </c>
      <c r="C162" s="6">
        <v>204.72627</v>
      </c>
      <c r="D162">
        <v>299</v>
      </c>
      <c r="E162" s="6">
        <v>76.67</v>
      </c>
      <c r="F162" s="6">
        <v>2.16</v>
      </c>
      <c r="G162" s="6">
        <v>49.516550000000002</v>
      </c>
      <c r="H162">
        <v>52</v>
      </c>
      <c r="I162" s="6">
        <v>268.33</v>
      </c>
      <c r="J162" s="6">
        <v>2.0449999999999999</v>
      </c>
      <c r="K162" s="6">
        <v>28.534210000000002</v>
      </c>
      <c r="L162">
        <v>299</v>
      </c>
      <c r="M162">
        <v>5</v>
      </c>
      <c r="N162" s="6">
        <v>2.91</v>
      </c>
      <c r="O162" s="6">
        <v>4.3504500000000004</v>
      </c>
      <c r="P162">
        <v>52</v>
      </c>
      <c r="Q162">
        <v>5</v>
      </c>
      <c r="R162" s="6">
        <v>1.81</v>
      </c>
      <c r="S162" s="6">
        <v>0.47060000000000002</v>
      </c>
      <c r="T162">
        <v>365</v>
      </c>
      <c r="U162">
        <v>2</v>
      </c>
      <c r="V162" s="6">
        <v>3.36</v>
      </c>
      <c r="W162" s="6">
        <v>2.4527999999999999</v>
      </c>
      <c r="X162" s="6">
        <v>91.851889999999997</v>
      </c>
      <c r="Y162">
        <v>299</v>
      </c>
      <c r="Z162" s="6">
        <v>76.67</v>
      </c>
      <c r="AA162" s="6">
        <v>3.05</v>
      </c>
      <c r="AB162" s="6">
        <v>69.919210000000007</v>
      </c>
      <c r="AC162">
        <v>12</v>
      </c>
      <c r="AD162" s="6">
        <v>613.33000000000004</v>
      </c>
      <c r="AE162" s="6">
        <v>2.98</v>
      </c>
      <c r="AF162" s="6">
        <v>21.932680000000001</v>
      </c>
      <c r="AG162">
        <v>1</v>
      </c>
      <c r="AH162">
        <v>26</v>
      </c>
      <c r="AI162" s="6">
        <v>7.92</v>
      </c>
      <c r="AJ162" s="6">
        <v>0.20591999999999999</v>
      </c>
      <c r="AK162" s="6">
        <v>2.9871400000000001</v>
      </c>
      <c r="AL162">
        <v>1</v>
      </c>
      <c r="AM162">
        <v>972</v>
      </c>
      <c r="AN162" s="6">
        <v>2.62</v>
      </c>
      <c r="AO162" s="6">
        <v>2.54664</v>
      </c>
      <c r="AP162">
        <v>1</v>
      </c>
      <c r="AQ162">
        <v>48</v>
      </c>
      <c r="AR162" s="6">
        <v>1.63</v>
      </c>
      <c r="AS162" s="6">
        <v>7.8240000000000004E-2</v>
      </c>
      <c r="AT162">
        <v>1</v>
      </c>
      <c r="AU162" s="6">
        <v>75.239999999999995</v>
      </c>
      <c r="AV162" s="6">
        <v>3.84</v>
      </c>
      <c r="AW162" s="6">
        <v>0.28892000000000001</v>
      </c>
      <c r="AX162">
        <v>2</v>
      </c>
      <c r="AY162" s="6">
        <v>9.6</v>
      </c>
      <c r="AZ162" s="6">
        <v>3.82</v>
      </c>
      <c r="BA162" s="6">
        <v>7.3340000000000002E-2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 s="6">
        <v>2.3846400000000001</v>
      </c>
      <c r="CA162">
        <v>2</v>
      </c>
      <c r="CB162">
        <v>621</v>
      </c>
      <c r="CC162" s="6">
        <v>1.92</v>
      </c>
      <c r="CD162" s="6">
        <v>2.3846400000000001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 s="9">
        <f t="shared" si="4"/>
        <v>9.0999999999999998E-2</v>
      </c>
      <c r="CN162">
        <v>0</v>
      </c>
      <c r="CO162">
        <v>0</v>
      </c>
      <c r="CP162">
        <v>0</v>
      </c>
      <c r="CQ162" s="6">
        <f t="shared" si="5"/>
        <v>0</v>
      </c>
      <c r="CR162">
        <v>0</v>
      </c>
      <c r="CS162">
        <v>0</v>
      </c>
      <c r="CT162">
        <v>0</v>
      </c>
      <c r="CU162" s="6">
        <v>9.0999999999999998E-2</v>
      </c>
      <c r="CV162">
        <v>1</v>
      </c>
      <c r="CW162">
        <v>951</v>
      </c>
      <c r="CX162" s="6">
        <v>3.16</v>
      </c>
      <c r="CY162" s="6">
        <v>3.0051600000000001</v>
      </c>
      <c r="CZ162">
        <v>365</v>
      </c>
      <c r="DA162">
        <v>3</v>
      </c>
      <c r="DB162" s="6">
        <v>7.77</v>
      </c>
      <c r="DC162" s="6">
        <v>8.5081500000000005</v>
      </c>
      <c r="DD162">
        <v>1</v>
      </c>
      <c r="DE162">
        <v>1</v>
      </c>
      <c r="DF162" s="6">
        <v>367.76</v>
      </c>
      <c r="DG162" s="6">
        <v>0.36775999999999998</v>
      </c>
      <c r="DH162">
        <v>0</v>
      </c>
      <c r="DI162">
        <v>0</v>
      </c>
      <c r="DJ162">
        <v>0</v>
      </c>
      <c r="DK162">
        <v>10</v>
      </c>
    </row>
    <row r="163" spans="1:115" x14ac:dyDescent="0.25">
      <c r="A163">
        <v>160</v>
      </c>
      <c r="B163" t="s">
        <v>310</v>
      </c>
      <c r="C163" s="6">
        <v>1037.2763600000001</v>
      </c>
      <c r="D163">
        <v>299</v>
      </c>
      <c r="E163" s="6">
        <v>303.88</v>
      </c>
      <c r="F163" s="6">
        <v>2.16</v>
      </c>
      <c r="G163" s="6">
        <v>196.25785999999999</v>
      </c>
      <c r="H163">
        <v>52</v>
      </c>
      <c r="I163" s="6">
        <v>2279.12</v>
      </c>
      <c r="J163" s="6">
        <v>2.0449999999999999</v>
      </c>
      <c r="K163" s="6">
        <v>242.36161999999999</v>
      </c>
      <c r="L163">
        <v>299</v>
      </c>
      <c r="M163">
        <v>48</v>
      </c>
      <c r="N163" s="6">
        <v>2.91</v>
      </c>
      <c r="O163" s="6">
        <v>41.764319999999998</v>
      </c>
      <c r="P163">
        <v>52</v>
      </c>
      <c r="Q163">
        <v>48</v>
      </c>
      <c r="R163" s="6">
        <v>1.81</v>
      </c>
      <c r="S163" s="6">
        <v>4.51776</v>
      </c>
      <c r="T163">
        <v>365</v>
      </c>
      <c r="U163">
        <v>6</v>
      </c>
      <c r="V163" s="6">
        <v>3.36</v>
      </c>
      <c r="W163" s="6">
        <v>7.3583999999999996</v>
      </c>
      <c r="X163" s="6">
        <v>449.82587000000001</v>
      </c>
      <c r="Y163">
        <v>299</v>
      </c>
      <c r="Z163" s="6">
        <v>303.88</v>
      </c>
      <c r="AA163" s="6">
        <v>3.05</v>
      </c>
      <c r="AB163" s="6">
        <v>277.12337000000002</v>
      </c>
      <c r="AC163">
        <v>12</v>
      </c>
      <c r="AD163" s="6">
        <v>4862.12</v>
      </c>
      <c r="AE163" s="6">
        <v>2.96</v>
      </c>
      <c r="AF163" s="6">
        <v>172.70249999999999</v>
      </c>
      <c r="AG163">
        <v>1</v>
      </c>
      <c r="AH163">
        <v>520</v>
      </c>
      <c r="AI163" s="6">
        <v>7.92</v>
      </c>
      <c r="AJ163" s="6">
        <v>4.1184000000000003</v>
      </c>
      <c r="AK163" s="6">
        <v>11.45269</v>
      </c>
      <c r="AL163">
        <v>1</v>
      </c>
      <c r="AM163" s="6">
        <v>2965.95</v>
      </c>
      <c r="AN163" s="6">
        <v>2.62</v>
      </c>
      <c r="AO163" s="6">
        <v>7.7707899999999999</v>
      </c>
      <c r="AP163">
        <v>1</v>
      </c>
      <c r="AQ163">
        <v>426</v>
      </c>
      <c r="AR163" s="6">
        <v>1.63</v>
      </c>
      <c r="AS163" s="6">
        <v>0.69438</v>
      </c>
      <c r="AT163">
        <v>1</v>
      </c>
      <c r="AU163">
        <v>396</v>
      </c>
      <c r="AV163" s="6">
        <v>3.84</v>
      </c>
      <c r="AW163" s="6">
        <v>1.52064</v>
      </c>
      <c r="AX163">
        <v>2</v>
      </c>
      <c r="AY163">
        <v>192</v>
      </c>
      <c r="AZ163" s="6">
        <v>3.82</v>
      </c>
      <c r="BA163" s="6">
        <v>1.46688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 s="6">
        <v>4.3007999999999997</v>
      </c>
      <c r="CA163">
        <v>2</v>
      </c>
      <c r="CB163">
        <v>1120</v>
      </c>
      <c r="CC163" s="6">
        <v>1.92</v>
      </c>
      <c r="CD163" s="6">
        <v>4.3007999999999997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 s="9">
        <f t="shared" si="4"/>
        <v>0.27300000000000002</v>
      </c>
      <c r="CN163">
        <v>0</v>
      </c>
      <c r="CO163">
        <v>0</v>
      </c>
      <c r="CP163">
        <v>0</v>
      </c>
      <c r="CQ163" s="6">
        <f t="shared" si="5"/>
        <v>0</v>
      </c>
      <c r="CR163">
        <v>0</v>
      </c>
      <c r="CS163">
        <v>0</v>
      </c>
      <c r="CT163">
        <v>0</v>
      </c>
      <c r="CU163" s="6">
        <v>0.27300000000000002</v>
      </c>
      <c r="CV163">
        <v>1</v>
      </c>
      <c r="CW163">
        <v>2518</v>
      </c>
      <c r="CX163" s="6">
        <v>3.16</v>
      </c>
      <c r="CY163" s="6">
        <v>7.95688</v>
      </c>
      <c r="CZ163">
        <v>365</v>
      </c>
      <c r="DA163">
        <v>20</v>
      </c>
      <c r="DB163" s="6">
        <v>7.77</v>
      </c>
      <c r="DC163" s="6">
        <v>56.720999999999997</v>
      </c>
      <c r="DD163">
        <v>1</v>
      </c>
      <c r="DE163">
        <v>1</v>
      </c>
      <c r="DF163" s="6">
        <v>367.76</v>
      </c>
      <c r="DG163" s="6">
        <v>0.36775999999999998</v>
      </c>
      <c r="DH163">
        <v>0</v>
      </c>
      <c r="DI163">
        <v>0</v>
      </c>
      <c r="DJ163">
        <v>0</v>
      </c>
      <c r="DK163">
        <v>10</v>
      </c>
    </row>
    <row r="164" spans="1:115" x14ac:dyDescent="0.25">
      <c r="A164">
        <v>161</v>
      </c>
      <c r="B164" t="s">
        <v>311</v>
      </c>
      <c r="C164" s="6">
        <v>202.69232</v>
      </c>
      <c r="D164">
        <v>299</v>
      </c>
      <c r="E164" s="6">
        <v>74.67</v>
      </c>
      <c r="F164" s="6">
        <v>2.16</v>
      </c>
      <c r="G164" s="6">
        <v>48.224870000000003</v>
      </c>
      <c r="H164">
        <v>52</v>
      </c>
      <c r="I164" s="6">
        <v>261.33</v>
      </c>
      <c r="J164" s="6">
        <v>2.0449999999999999</v>
      </c>
      <c r="K164" s="6">
        <v>27.789829999999998</v>
      </c>
      <c r="L164">
        <v>299</v>
      </c>
      <c r="M164">
        <v>5</v>
      </c>
      <c r="N164" s="6">
        <v>2.91</v>
      </c>
      <c r="O164" s="6">
        <v>4.3504500000000004</v>
      </c>
      <c r="P164">
        <v>52</v>
      </c>
      <c r="Q164">
        <v>5</v>
      </c>
      <c r="R164" s="6">
        <v>1.81</v>
      </c>
      <c r="S164" s="6">
        <v>0.47060000000000002</v>
      </c>
      <c r="T164">
        <v>365</v>
      </c>
      <c r="U164">
        <v>2</v>
      </c>
      <c r="V164" s="6">
        <v>3.36</v>
      </c>
      <c r="W164" s="6">
        <v>2.4527999999999999</v>
      </c>
      <c r="X164" s="6">
        <v>89.455830000000006</v>
      </c>
      <c r="Y164">
        <v>299</v>
      </c>
      <c r="Z164" s="6">
        <v>74.67</v>
      </c>
      <c r="AA164" s="6">
        <v>3.05</v>
      </c>
      <c r="AB164" s="6">
        <v>68.095309999999998</v>
      </c>
      <c r="AC164">
        <v>12</v>
      </c>
      <c r="AD164" s="6">
        <v>597.33000000000004</v>
      </c>
      <c r="AE164" s="6">
        <v>2.98</v>
      </c>
      <c r="AF164" s="6">
        <v>21.360520000000001</v>
      </c>
      <c r="AG164">
        <v>1</v>
      </c>
      <c r="AH164">
        <v>26</v>
      </c>
      <c r="AI164" s="6">
        <v>7.92</v>
      </c>
      <c r="AJ164" s="6">
        <v>0.20591999999999999</v>
      </c>
      <c r="AK164" s="6">
        <v>2.9871400000000001</v>
      </c>
      <c r="AL164">
        <v>1</v>
      </c>
      <c r="AM164">
        <v>972</v>
      </c>
      <c r="AN164" s="6">
        <v>2.62</v>
      </c>
      <c r="AO164" s="6">
        <v>2.54664</v>
      </c>
      <c r="AP164">
        <v>1</v>
      </c>
      <c r="AQ164">
        <v>48</v>
      </c>
      <c r="AR164" s="6">
        <v>1.63</v>
      </c>
      <c r="AS164" s="6">
        <v>7.8240000000000004E-2</v>
      </c>
      <c r="AT164">
        <v>1</v>
      </c>
      <c r="AU164" s="6">
        <v>75.239999999999995</v>
      </c>
      <c r="AV164" s="6">
        <v>3.84</v>
      </c>
      <c r="AW164" s="6">
        <v>0.28892000000000001</v>
      </c>
      <c r="AX164">
        <v>2</v>
      </c>
      <c r="AY164" s="6">
        <v>9.6</v>
      </c>
      <c r="AZ164" s="6">
        <v>3.82</v>
      </c>
      <c r="BA164" s="6">
        <v>7.3340000000000002E-2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 s="6">
        <v>2.3923199999999998</v>
      </c>
      <c r="CA164">
        <v>2</v>
      </c>
      <c r="CB164">
        <v>623</v>
      </c>
      <c r="CC164" s="6">
        <v>1.92</v>
      </c>
      <c r="CD164" s="6">
        <v>2.3923199999999998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 s="9">
        <f t="shared" si="4"/>
        <v>9.0999999999999998E-2</v>
      </c>
      <c r="CN164">
        <v>0</v>
      </c>
      <c r="CO164">
        <v>0</v>
      </c>
      <c r="CP164">
        <v>0</v>
      </c>
      <c r="CQ164" s="6">
        <f t="shared" si="5"/>
        <v>0</v>
      </c>
      <c r="CR164">
        <v>0</v>
      </c>
      <c r="CS164">
        <v>0</v>
      </c>
      <c r="CT164">
        <v>0</v>
      </c>
      <c r="CU164" s="6">
        <v>9.0999999999999998E-2</v>
      </c>
      <c r="CV164">
        <v>1</v>
      </c>
      <c r="CW164">
        <v>810</v>
      </c>
      <c r="CX164" s="6">
        <v>3.16</v>
      </c>
      <c r="CY164" s="6">
        <v>2.5596000000000001</v>
      </c>
      <c r="CZ164">
        <v>365</v>
      </c>
      <c r="DA164">
        <v>4</v>
      </c>
      <c r="DB164" s="6">
        <v>7.77</v>
      </c>
      <c r="DC164" s="6">
        <v>11.344200000000001</v>
      </c>
      <c r="DD164">
        <v>1</v>
      </c>
      <c r="DE164">
        <v>1</v>
      </c>
      <c r="DF164" s="6">
        <v>367.76</v>
      </c>
      <c r="DG164" s="6">
        <v>0.36775999999999998</v>
      </c>
      <c r="DH164">
        <v>0</v>
      </c>
      <c r="DI164">
        <v>0</v>
      </c>
      <c r="DJ164">
        <v>0</v>
      </c>
      <c r="DK164">
        <v>10</v>
      </c>
    </row>
    <row r="165" spans="1:115" x14ac:dyDescent="0.25">
      <c r="A165">
        <v>162</v>
      </c>
      <c r="B165" t="s">
        <v>312</v>
      </c>
      <c r="C165" s="6">
        <v>1394.6614500000001</v>
      </c>
      <c r="D165">
        <v>299</v>
      </c>
      <c r="E165" s="6">
        <v>411.53</v>
      </c>
      <c r="F165" s="6">
        <v>2.16</v>
      </c>
      <c r="G165" s="6">
        <v>265.78253999999998</v>
      </c>
      <c r="H165">
        <v>52</v>
      </c>
      <c r="I165" s="6">
        <v>3086.47</v>
      </c>
      <c r="J165" s="6">
        <v>2.0449999999999999</v>
      </c>
      <c r="K165" s="6">
        <v>328.21521999999999</v>
      </c>
      <c r="L165">
        <v>299</v>
      </c>
      <c r="M165">
        <v>65</v>
      </c>
      <c r="N165" s="6">
        <v>2.91</v>
      </c>
      <c r="O165" s="6">
        <v>56.55585</v>
      </c>
      <c r="P165">
        <v>52</v>
      </c>
      <c r="Q165">
        <v>65</v>
      </c>
      <c r="R165" s="6">
        <v>1.81</v>
      </c>
      <c r="S165" s="6">
        <v>6.1177999999999999</v>
      </c>
      <c r="T165">
        <v>365</v>
      </c>
      <c r="U165">
        <v>8</v>
      </c>
      <c r="V165" s="6">
        <v>3.36</v>
      </c>
      <c r="W165" s="6">
        <v>9.8111999999999995</v>
      </c>
      <c r="X165" s="6">
        <v>609.17515000000003</v>
      </c>
      <c r="Y165">
        <v>299</v>
      </c>
      <c r="Z165" s="6">
        <v>411.53</v>
      </c>
      <c r="AA165" s="6">
        <v>3.05</v>
      </c>
      <c r="AB165" s="6">
        <v>375.29478</v>
      </c>
      <c r="AC165">
        <v>12</v>
      </c>
      <c r="AD165" s="6">
        <v>6584.47</v>
      </c>
      <c r="AE165" s="6">
        <v>2.96</v>
      </c>
      <c r="AF165" s="6">
        <v>233.88037</v>
      </c>
      <c r="AG165">
        <v>1</v>
      </c>
      <c r="AH165" s="6">
        <v>812.5</v>
      </c>
      <c r="AI165" s="6">
        <v>7.92</v>
      </c>
      <c r="AJ165" s="6">
        <v>6.4349999999999996</v>
      </c>
      <c r="AK165" s="6">
        <v>12.813269999999999</v>
      </c>
      <c r="AL165">
        <v>1</v>
      </c>
      <c r="AM165" s="6">
        <v>2965.95</v>
      </c>
      <c r="AN165" s="6">
        <v>2.62</v>
      </c>
      <c r="AO165" s="6">
        <v>7.7707899999999999</v>
      </c>
      <c r="AP165">
        <v>1</v>
      </c>
      <c r="AQ165">
        <v>400</v>
      </c>
      <c r="AR165" s="6">
        <v>1.63</v>
      </c>
      <c r="AS165" s="6">
        <v>0.65200000000000002</v>
      </c>
      <c r="AT165">
        <v>1</v>
      </c>
      <c r="AU165" s="6">
        <v>546.48</v>
      </c>
      <c r="AV165" s="6">
        <v>3.84</v>
      </c>
      <c r="AW165" s="6">
        <v>2.0984799999999999</v>
      </c>
      <c r="AX165">
        <v>2</v>
      </c>
      <c r="AY165">
        <v>300</v>
      </c>
      <c r="AZ165" s="6">
        <v>3.82</v>
      </c>
      <c r="BA165" s="6">
        <v>2.2919999999999998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 s="6">
        <v>4.8384</v>
      </c>
      <c r="CA165">
        <v>2</v>
      </c>
      <c r="CB165">
        <v>1260</v>
      </c>
      <c r="CC165" s="6">
        <v>1.92</v>
      </c>
      <c r="CD165" s="6">
        <v>4.8384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 s="9">
        <f t="shared" si="4"/>
        <v>0.36499999999999999</v>
      </c>
      <c r="CN165">
        <v>0</v>
      </c>
      <c r="CO165">
        <v>0</v>
      </c>
      <c r="CP165">
        <v>0</v>
      </c>
      <c r="CQ165" s="6">
        <f t="shared" si="5"/>
        <v>0</v>
      </c>
      <c r="CR165">
        <v>0</v>
      </c>
      <c r="CS165">
        <v>0</v>
      </c>
      <c r="CT165">
        <v>0</v>
      </c>
      <c r="CU165" s="6">
        <v>0.36499999999999999</v>
      </c>
      <c r="CV165">
        <v>1</v>
      </c>
      <c r="CW165">
        <v>3306</v>
      </c>
      <c r="CX165" s="6">
        <v>3.16</v>
      </c>
      <c r="CY165" s="6">
        <v>10.446960000000001</v>
      </c>
      <c r="CZ165">
        <v>365</v>
      </c>
      <c r="DA165">
        <v>26</v>
      </c>
      <c r="DB165" s="6">
        <v>7.77</v>
      </c>
      <c r="DC165" s="6">
        <v>73.737300000000005</v>
      </c>
      <c r="DD165">
        <v>1</v>
      </c>
      <c r="DE165">
        <v>1</v>
      </c>
      <c r="DF165" s="6">
        <v>367.76</v>
      </c>
      <c r="DG165" s="6">
        <v>0.36775999999999998</v>
      </c>
      <c r="DH165">
        <v>0</v>
      </c>
      <c r="DI165">
        <v>0</v>
      </c>
      <c r="DJ165">
        <v>0</v>
      </c>
      <c r="DK165">
        <v>10</v>
      </c>
    </row>
    <row r="166" spans="1:115" x14ac:dyDescent="0.25">
      <c r="A166">
        <v>163</v>
      </c>
      <c r="B166" t="s">
        <v>313</v>
      </c>
      <c r="C166" s="6">
        <v>147.31908000000001</v>
      </c>
      <c r="D166">
        <v>299</v>
      </c>
      <c r="E166">
        <v>66</v>
      </c>
      <c r="F166" s="6">
        <v>1.57</v>
      </c>
      <c r="G166" s="6">
        <v>30.982379999999999</v>
      </c>
      <c r="H166">
        <v>52</v>
      </c>
      <c r="I166">
        <v>77</v>
      </c>
      <c r="J166" s="6">
        <v>1.7849999999999999</v>
      </c>
      <c r="K166" s="6">
        <v>7.1471400000000003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 s="6">
        <v>86.394000000000005</v>
      </c>
      <c r="Y166">
        <v>299</v>
      </c>
      <c r="Z166">
        <v>66</v>
      </c>
      <c r="AA166" s="6">
        <v>3.8</v>
      </c>
      <c r="AB166" s="6">
        <v>74.989199999999997</v>
      </c>
      <c r="AC166">
        <v>12</v>
      </c>
      <c r="AD166">
        <v>220</v>
      </c>
      <c r="AE166" s="6">
        <v>4.32</v>
      </c>
      <c r="AF166" s="6">
        <v>11.4048</v>
      </c>
      <c r="AG166">
        <v>1</v>
      </c>
      <c r="AH166">
        <v>13</v>
      </c>
      <c r="AI166" s="6">
        <v>7.92</v>
      </c>
      <c r="AJ166" s="6">
        <v>0.10296</v>
      </c>
      <c r="AK166" s="6">
        <v>1.15021</v>
      </c>
      <c r="AL166">
        <v>1</v>
      </c>
      <c r="AM166" s="6">
        <v>398.27</v>
      </c>
      <c r="AN166" s="6">
        <v>2.62</v>
      </c>
      <c r="AO166" s="6">
        <v>1.0434699999999999</v>
      </c>
      <c r="AP166">
        <v>1</v>
      </c>
      <c r="AQ166">
        <v>15</v>
      </c>
      <c r="AR166" s="6">
        <v>1.63</v>
      </c>
      <c r="AS166" s="6">
        <v>2.445E-2</v>
      </c>
      <c r="AT166">
        <v>1</v>
      </c>
      <c r="AU166" s="6">
        <v>11.88</v>
      </c>
      <c r="AV166" s="6">
        <v>3.84</v>
      </c>
      <c r="AW166" s="6">
        <v>4.5620000000000001E-2</v>
      </c>
      <c r="AX166">
        <v>2</v>
      </c>
      <c r="AY166" s="6">
        <v>4.8</v>
      </c>
      <c r="AZ166" s="6">
        <v>3.82</v>
      </c>
      <c r="BA166" s="6">
        <v>3.6670000000000001E-2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 s="6">
        <v>10.267200000000001</v>
      </c>
      <c r="CA166">
        <v>2</v>
      </c>
      <c r="CB166">
        <v>414</v>
      </c>
      <c r="CC166" s="6">
        <v>1.92</v>
      </c>
      <c r="CD166" s="6">
        <v>1.5897600000000001</v>
      </c>
      <c r="CE166">
        <v>1</v>
      </c>
      <c r="CF166">
        <v>414</v>
      </c>
      <c r="CG166" s="6">
        <v>7.67</v>
      </c>
      <c r="CH166" s="6">
        <v>3.1753800000000001</v>
      </c>
      <c r="CI166">
        <v>1</v>
      </c>
      <c r="CJ166">
        <v>414</v>
      </c>
      <c r="CK166" s="6">
        <v>13.29</v>
      </c>
      <c r="CL166" s="6">
        <v>5.5020600000000002</v>
      </c>
      <c r="CM166" s="9">
        <f t="shared" si="4"/>
        <v>0.30702999999999997</v>
      </c>
      <c r="CN166">
        <v>1</v>
      </c>
      <c r="CO166">
        <v>1</v>
      </c>
      <c r="CP166" s="6">
        <v>307.02999999999997</v>
      </c>
      <c r="CQ166" s="6">
        <f t="shared" si="5"/>
        <v>0.30702999999999997</v>
      </c>
      <c r="CR166">
        <v>0</v>
      </c>
      <c r="CS166">
        <v>0</v>
      </c>
      <c r="CT166">
        <v>0</v>
      </c>
      <c r="CU166">
        <v>0</v>
      </c>
      <c r="CV166">
        <v>1</v>
      </c>
      <c r="CW166">
        <v>190</v>
      </c>
      <c r="CX166" s="6">
        <v>3.16</v>
      </c>
      <c r="CY166" s="6">
        <v>0.60040000000000004</v>
      </c>
      <c r="CZ166">
        <v>0</v>
      </c>
      <c r="DA166">
        <v>0</v>
      </c>
      <c r="DB166">
        <v>0</v>
      </c>
      <c r="DC166">
        <v>0</v>
      </c>
      <c r="DD166">
        <v>1</v>
      </c>
      <c r="DE166">
        <v>1</v>
      </c>
      <c r="DF166" s="6">
        <v>367.76</v>
      </c>
      <c r="DG166" s="6">
        <v>0.36775999999999998</v>
      </c>
      <c r="DH166">
        <v>0</v>
      </c>
      <c r="DI166">
        <v>0</v>
      </c>
      <c r="DJ166">
        <v>0</v>
      </c>
      <c r="DK166">
        <v>10</v>
      </c>
    </row>
    <row r="167" spans="1:115" x14ac:dyDescent="0.25">
      <c r="A167">
        <v>164</v>
      </c>
      <c r="B167" t="s">
        <v>314</v>
      </c>
      <c r="C167" s="6">
        <v>278.74173999999999</v>
      </c>
      <c r="D167">
        <v>299</v>
      </c>
      <c r="E167" s="6">
        <v>109.9</v>
      </c>
      <c r="F167" s="6">
        <v>1.57</v>
      </c>
      <c r="G167" s="6">
        <v>51.590359999999997</v>
      </c>
      <c r="H167">
        <v>52</v>
      </c>
      <c r="I167" s="6">
        <v>55.1</v>
      </c>
      <c r="J167" s="6">
        <v>2.0449999999999999</v>
      </c>
      <c r="K167" s="6">
        <v>5.8593299999999999</v>
      </c>
      <c r="L167">
        <v>299</v>
      </c>
      <c r="M167">
        <v>40</v>
      </c>
      <c r="N167" s="6">
        <v>2.91</v>
      </c>
      <c r="O167" s="6">
        <v>34.803600000000003</v>
      </c>
      <c r="P167">
        <v>52</v>
      </c>
      <c r="Q167">
        <v>48</v>
      </c>
      <c r="R167" s="6">
        <v>1.81</v>
      </c>
      <c r="S167" s="6">
        <v>4.51776</v>
      </c>
      <c r="T167">
        <v>365</v>
      </c>
      <c r="U167">
        <v>5</v>
      </c>
      <c r="V167" s="6">
        <v>3.36</v>
      </c>
      <c r="W167" s="6">
        <v>6.1319999999999997</v>
      </c>
      <c r="X167" s="6">
        <v>136.83302</v>
      </c>
      <c r="Y167">
        <v>299</v>
      </c>
      <c r="Z167" s="6">
        <v>109.9</v>
      </c>
      <c r="AA167" s="6">
        <v>3.8</v>
      </c>
      <c r="AB167" s="6">
        <v>124.86838</v>
      </c>
      <c r="AC167">
        <v>12</v>
      </c>
      <c r="AD167" s="6">
        <v>220.1</v>
      </c>
      <c r="AE167" s="6">
        <v>4.53</v>
      </c>
      <c r="AF167" s="6">
        <v>11.964639999999999</v>
      </c>
      <c r="AG167">
        <v>1</v>
      </c>
      <c r="AH167" s="6">
        <v>29.25</v>
      </c>
      <c r="AI167" s="6">
        <v>7.92</v>
      </c>
      <c r="AJ167" s="6">
        <v>0.23166</v>
      </c>
      <c r="AK167" s="6">
        <v>2.26593</v>
      </c>
      <c r="AL167">
        <v>1</v>
      </c>
      <c r="AM167">
        <v>817</v>
      </c>
      <c r="AN167" s="6">
        <v>2.62</v>
      </c>
      <c r="AO167" s="6">
        <v>2.1405400000000001</v>
      </c>
      <c r="AP167">
        <v>1</v>
      </c>
      <c r="AQ167">
        <v>12</v>
      </c>
      <c r="AR167" s="6">
        <v>1.63</v>
      </c>
      <c r="AS167" s="6">
        <v>1.9560000000000001E-2</v>
      </c>
      <c r="AT167">
        <v>1</v>
      </c>
      <c r="AU167" s="6">
        <v>19.8</v>
      </c>
      <c r="AV167" s="6">
        <v>3.84</v>
      </c>
      <c r="AW167" s="6">
        <v>7.603E-2</v>
      </c>
      <c r="AX167">
        <v>2</v>
      </c>
      <c r="AY167" s="6">
        <v>3.9</v>
      </c>
      <c r="AZ167" s="6">
        <v>3.82</v>
      </c>
      <c r="BA167" s="6">
        <v>2.98E-2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 s="6">
        <v>22.815999999999999</v>
      </c>
      <c r="CA167">
        <v>2</v>
      </c>
      <c r="CB167">
        <v>920</v>
      </c>
      <c r="CC167" s="6">
        <v>1.92</v>
      </c>
      <c r="CD167" s="6">
        <v>3.5327999999999999</v>
      </c>
      <c r="CE167">
        <v>1</v>
      </c>
      <c r="CF167">
        <v>920</v>
      </c>
      <c r="CG167" s="6">
        <v>7.67</v>
      </c>
      <c r="CH167" s="6">
        <v>7.0564</v>
      </c>
      <c r="CI167">
        <v>1</v>
      </c>
      <c r="CJ167">
        <v>920</v>
      </c>
      <c r="CK167" s="6">
        <v>13.29</v>
      </c>
      <c r="CL167" s="6">
        <v>12.226800000000001</v>
      </c>
      <c r="CM167" s="9">
        <f t="shared" si="4"/>
        <v>0</v>
      </c>
      <c r="CN167">
        <v>0</v>
      </c>
      <c r="CO167">
        <v>0</v>
      </c>
      <c r="CP167">
        <v>0</v>
      </c>
      <c r="CQ167" s="6">
        <f t="shared" si="5"/>
        <v>0</v>
      </c>
      <c r="CR167">
        <v>0</v>
      </c>
      <c r="CS167">
        <v>0</v>
      </c>
      <c r="CT167">
        <v>0</v>
      </c>
      <c r="CU167">
        <v>0</v>
      </c>
      <c r="CV167">
        <v>1</v>
      </c>
      <c r="CW167">
        <v>1052</v>
      </c>
      <c r="CX167" s="6">
        <v>3.16</v>
      </c>
      <c r="CY167" s="6">
        <v>3.3243200000000002</v>
      </c>
      <c r="CZ167">
        <v>0</v>
      </c>
      <c r="DA167">
        <v>0</v>
      </c>
      <c r="DB167">
        <v>0</v>
      </c>
      <c r="DC167">
        <v>0</v>
      </c>
      <c r="DD167">
        <v>1</v>
      </c>
      <c r="DE167">
        <v>1</v>
      </c>
      <c r="DF167" s="6">
        <v>367.76</v>
      </c>
      <c r="DG167" s="6">
        <v>0.36775999999999998</v>
      </c>
      <c r="DH167">
        <v>0</v>
      </c>
      <c r="DI167">
        <v>0</v>
      </c>
      <c r="DJ167">
        <v>0</v>
      </c>
      <c r="DK167">
        <v>10</v>
      </c>
    </row>
    <row r="168" spans="1:115" x14ac:dyDescent="0.25">
      <c r="A168">
        <v>165</v>
      </c>
      <c r="B168" t="s">
        <v>315</v>
      </c>
      <c r="C168" s="6">
        <v>119.56009</v>
      </c>
      <c r="D168">
        <v>299</v>
      </c>
      <c r="E168" s="6">
        <v>57.3</v>
      </c>
      <c r="F168" s="6">
        <v>1.57</v>
      </c>
      <c r="G168" s="6">
        <v>26.898340000000001</v>
      </c>
      <c r="H168">
        <v>52</v>
      </c>
      <c r="I168" s="6">
        <v>28.7</v>
      </c>
      <c r="J168" s="6">
        <v>1.788</v>
      </c>
      <c r="K168" s="6">
        <v>2.6684100000000002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 s="6">
        <v>71.339349999999996</v>
      </c>
      <c r="Y168">
        <v>299</v>
      </c>
      <c r="Z168" s="6">
        <v>57.3</v>
      </c>
      <c r="AA168" s="6">
        <v>3.8</v>
      </c>
      <c r="AB168" s="6">
        <v>65.104259999999996</v>
      </c>
      <c r="AC168">
        <v>12</v>
      </c>
      <c r="AD168" s="6">
        <v>114.7</v>
      </c>
      <c r="AE168" s="6">
        <v>4.53</v>
      </c>
      <c r="AF168" s="6">
        <v>6.2350899999999996</v>
      </c>
      <c r="AG168">
        <v>1</v>
      </c>
      <c r="AH168" s="6">
        <v>3.25</v>
      </c>
      <c r="AI168" s="6">
        <v>7.92</v>
      </c>
      <c r="AJ168" s="6">
        <v>2.5739999999999999E-2</v>
      </c>
      <c r="AK168" s="6">
        <v>1.3070600000000001</v>
      </c>
      <c r="AL168">
        <v>1</v>
      </c>
      <c r="AM168">
        <v>480</v>
      </c>
      <c r="AN168" s="6">
        <v>2.62</v>
      </c>
      <c r="AO168" s="6">
        <v>1.2576000000000001</v>
      </c>
      <c r="AP168">
        <v>1</v>
      </c>
      <c r="AQ168">
        <v>7</v>
      </c>
      <c r="AR168" s="6">
        <v>1.63</v>
      </c>
      <c r="AS168" s="6">
        <v>1.141E-2</v>
      </c>
      <c r="AT168">
        <v>1</v>
      </c>
      <c r="AU168" s="6">
        <v>7.92</v>
      </c>
      <c r="AV168" s="6">
        <v>3.84</v>
      </c>
      <c r="AW168" s="6">
        <v>3.041E-2</v>
      </c>
      <c r="AX168">
        <v>2</v>
      </c>
      <c r="AY168">
        <v>1</v>
      </c>
      <c r="AZ168" s="6">
        <v>3.82</v>
      </c>
      <c r="BA168" s="6">
        <v>7.6400000000000001E-3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 s="6">
        <v>6.6463999999999999</v>
      </c>
      <c r="CA168">
        <v>2</v>
      </c>
      <c r="CB168">
        <v>268</v>
      </c>
      <c r="CC168" s="6">
        <v>1.92</v>
      </c>
      <c r="CD168" s="6">
        <v>1.02912</v>
      </c>
      <c r="CE168">
        <v>1</v>
      </c>
      <c r="CF168">
        <v>268</v>
      </c>
      <c r="CG168" s="6">
        <v>7.67</v>
      </c>
      <c r="CH168" s="6">
        <v>2.0555599999999998</v>
      </c>
      <c r="CI168">
        <v>1</v>
      </c>
      <c r="CJ168">
        <v>268</v>
      </c>
      <c r="CK168" s="6">
        <v>13.29</v>
      </c>
      <c r="CL168" s="6">
        <v>3.5617200000000002</v>
      </c>
      <c r="CM168" s="9">
        <f t="shared" si="4"/>
        <v>0.30702999999999997</v>
      </c>
      <c r="CN168">
        <v>1</v>
      </c>
      <c r="CO168">
        <v>1</v>
      </c>
      <c r="CP168" s="6">
        <v>307.02999999999997</v>
      </c>
      <c r="CQ168" s="6">
        <f t="shared" si="5"/>
        <v>0.30702999999999997</v>
      </c>
      <c r="CR168">
        <v>0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1</v>
      </c>
      <c r="DE168">
        <v>1</v>
      </c>
      <c r="DF168" s="6">
        <v>367.76</v>
      </c>
      <c r="DG168" s="6">
        <v>0.36775999999999998</v>
      </c>
      <c r="DH168">
        <v>0</v>
      </c>
      <c r="DI168">
        <v>0</v>
      </c>
      <c r="DJ168">
        <v>0</v>
      </c>
      <c r="DK168">
        <v>10</v>
      </c>
    </row>
    <row r="169" spans="1:115" x14ac:dyDescent="0.25">
      <c r="A169">
        <v>166</v>
      </c>
      <c r="B169" t="s">
        <v>316</v>
      </c>
      <c r="C169" s="6">
        <v>241.13683</v>
      </c>
      <c r="D169">
        <v>299</v>
      </c>
      <c r="E169" s="6">
        <v>109.9</v>
      </c>
      <c r="F169" s="6">
        <v>1.57</v>
      </c>
      <c r="G169" s="6">
        <v>51.590359999999997</v>
      </c>
      <c r="H169">
        <v>52</v>
      </c>
      <c r="I169" s="6">
        <v>55.1</v>
      </c>
      <c r="J169" s="6">
        <v>1.788</v>
      </c>
      <c r="K169" s="6">
        <v>5.1229800000000001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365</v>
      </c>
      <c r="U169">
        <v>7</v>
      </c>
      <c r="V169" s="6">
        <v>3.36</v>
      </c>
      <c r="W169" s="6">
        <v>8.5847999999999995</v>
      </c>
      <c r="X169" s="6">
        <v>136.83302</v>
      </c>
      <c r="Y169">
        <v>299</v>
      </c>
      <c r="Z169" s="6">
        <v>109.9</v>
      </c>
      <c r="AA169" s="6">
        <v>3.8</v>
      </c>
      <c r="AB169" s="6">
        <v>124.86838</v>
      </c>
      <c r="AC169">
        <v>12</v>
      </c>
      <c r="AD169" s="6">
        <v>220.1</v>
      </c>
      <c r="AE169" s="6">
        <v>4.53</v>
      </c>
      <c r="AF169" s="6">
        <v>11.964639999999999</v>
      </c>
      <c r="AG169">
        <v>1</v>
      </c>
      <c r="AH169" s="6">
        <v>29.25</v>
      </c>
      <c r="AI169" s="6">
        <v>7.92</v>
      </c>
      <c r="AJ169" s="6">
        <v>0.23166</v>
      </c>
      <c r="AK169" s="6">
        <v>2.26593</v>
      </c>
      <c r="AL169">
        <v>1</v>
      </c>
      <c r="AM169">
        <v>817</v>
      </c>
      <c r="AN169" s="6">
        <v>2.62</v>
      </c>
      <c r="AO169" s="6">
        <v>2.1405400000000001</v>
      </c>
      <c r="AP169">
        <v>1</v>
      </c>
      <c r="AQ169">
        <v>12</v>
      </c>
      <c r="AR169" s="6">
        <v>1.63</v>
      </c>
      <c r="AS169" s="6">
        <v>1.9560000000000001E-2</v>
      </c>
      <c r="AT169">
        <v>1</v>
      </c>
      <c r="AU169" s="6">
        <v>19.8</v>
      </c>
      <c r="AV169" s="6">
        <v>3.84</v>
      </c>
      <c r="AW169" s="6">
        <v>7.603E-2</v>
      </c>
      <c r="AX169">
        <v>2</v>
      </c>
      <c r="AY169" s="6">
        <v>3.9</v>
      </c>
      <c r="AZ169" s="6">
        <v>3.82</v>
      </c>
      <c r="BA169" s="6">
        <v>2.98E-2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 s="6">
        <v>22.815999999999999</v>
      </c>
      <c r="CA169">
        <v>2</v>
      </c>
      <c r="CB169">
        <v>920</v>
      </c>
      <c r="CC169" s="6">
        <v>1.92</v>
      </c>
      <c r="CD169" s="6">
        <v>3.5327999999999999</v>
      </c>
      <c r="CE169">
        <v>1</v>
      </c>
      <c r="CF169">
        <v>920</v>
      </c>
      <c r="CG169" s="6">
        <v>7.67</v>
      </c>
      <c r="CH169" s="6">
        <v>7.0564</v>
      </c>
      <c r="CI169">
        <v>1</v>
      </c>
      <c r="CJ169">
        <v>920</v>
      </c>
      <c r="CK169" s="6">
        <v>13.29</v>
      </c>
      <c r="CL169" s="6">
        <v>12.226800000000001</v>
      </c>
      <c r="CM169" s="9">
        <f t="shared" si="4"/>
        <v>0</v>
      </c>
      <c r="CN169">
        <v>0</v>
      </c>
      <c r="CO169">
        <v>0</v>
      </c>
      <c r="CP169">
        <v>0</v>
      </c>
      <c r="CQ169" s="6">
        <f t="shared" si="5"/>
        <v>0</v>
      </c>
      <c r="CR169">
        <v>0</v>
      </c>
      <c r="CS169">
        <v>0</v>
      </c>
      <c r="CT169">
        <v>0</v>
      </c>
      <c r="CU169">
        <v>0</v>
      </c>
      <c r="CV169">
        <v>1</v>
      </c>
      <c r="CW169">
        <v>1052</v>
      </c>
      <c r="CX169" s="6">
        <v>3.16</v>
      </c>
      <c r="CY169" s="6">
        <v>3.3243200000000002</v>
      </c>
      <c r="CZ169">
        <v>0</v>
      </c>
      <c r="DA169">
        <v>0</v>
      </c>
      <c r="DB169">
        <v>0</v>
      </c>
      <c r="DC169">
        <v>0</v>
      </c>
      <c r="DD169">
        <v>1</v>
      </c>
      <c r="DE169">
        <v>1</v>
      </c>
      <c r="DF169" s="6">
        <v>367.76</v>
      </c>
      <c r="DG169" s="6">
        <v>0.36775999999999998</v>
      </c>
      <c r="DH169">
        <v>0</v>
      </c>
      <c r="DI169">
        <v>0</v>
      </c>
      <c r="DJ169">
        <v>0</v>
      </c>
      <c r="DK169">
        <v>10</v>
      </c>
    </row>
    <row r="170" spans="1:115" x14ac:dyDescent="0.25">
      <c r="A170">
        <v>167</v>
      </c>
      <c r="B170" t="s">
        <v>317</v>
      </c>
      <c r="C170" s="6">
        <v>119.56009</v>
      </c>
      <c r="D170">
        <v>299</v>
      </c>
      <c r="E170" s="6">
        <v>57.3</v>
      </c>
      <c r="F170" s="6">
        <v>1.57</v>
      </c>
      <c r="G170" s="6">
        <v>26.898340000000001</v>
      </c>
      <c r="H170">
        <v>52</v>
      </c>
      <c r="I170" s="6">
        <v>28.7</v>
      </c>
      <c r="J170" s="6">
        <v>1.788</v>
      </c>
      <c r="K170" s="6">
        <v>2.6684100000000002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 s="6">
        <v>71.339349999999996</v>
      </c>
      <c r="Y170">
        <v>299</v>
      </c>
      <c r="Z170" s="6">
        <v>57.3</v>
      </c>
      <c r="AA170" s="6">
        <v>3.8</v>
      </c>
      <c r="AB170" s="6">
        <v>65.104259999999996</v>
      </c>
      <c r="AC170">
        <v>12</v>
      </c>
      <c r="AD170" s="6">
        <v>114.7</v>
      </c>
      <c r="AE170" s="6">
        <v>4.53</v>
      </c>
      <c r="AF170" s="6">
        <v>6.2350899999999996</v>
      </c>
      <c r="AG170">
        <v>1</v>
      </c>
      <c r="AH170" s="6">
        <v>3.25</v>
      </c>
      <c r="AI170" s="6">
        <v>7.92</v>
      </c>
      <c r="AJ170" s="6">
        <v>2.5739999999999999E-2</v>
      </c>
      <c r="AK170" s="6">
        <v>1.3070600000000001</v>
      </c>
      <c r="AL170">
        <v>1</v>
      </c>
      <c r="AM170">
        <v>480</v>
      </c>
      <c r="AN170" s="6">
        <v>2.62</v>
      </c>
      <c r="AO170" s="6">
        <v>1.2576000000000001</v>
      </c>
      <c r="AP170">
        <v>1</v>
      </c>
      <c r="AQ170">
        <v>7</v>
      </c>
      <c r="AR170" s="6">
        <v>1.63</v>
      </c>
      <c r="AS170" s="6">
        <v>1.141E-2</v>
      </c>
      <c r="AT170">
        <v>1</v>
      </c>
      <c r="AU170" s="6">
        <v>7.92</v>
      </c>
      <c r="AV170" s="6">
        <v>3.84</v>
      </c>
      <c r="AW170" s="6">
        <v>3.041E-2</v>
      </c>
      <c r="AX170">
        <v>2</v>
      </c>
      <c r="AY170">
        <v>1</v>
      </c>
      <c r="AZ170" s="6">
        <v>3.82</v>
      </c>
      <c r="BA170" s="6">
        <v>7.6400000000000001E-3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 s="6">
        <v>6.6463999999999999</v>
      </c>
      <c r="CA170">
        <v>2</v>
      </c>
      <c r="CB170">
        <v>268</v>
      </c>
      <c r="CC170" s="6">
        <v>1.92</v>
      </c>
      <c r="CD170" s="6">
        <v>1.02912</v>
      </c>
      <c r="CE170">
        <v>1</v>
      </c>
      <c r="CF170">
        <v>268</v>
      </c>
      <c r="CG170" s="6">
        <v>7.67</v>
      </c>
      <c r="CH170" s="6">
        <v>2.0555599999999998</v>
      </c>
      <c r="CI170">
        <v>1</v>
      </c>
      <c r="CJ170">
        <v>268</v>
      </c>
      <c r="CK170" s="6">
        <v>13.29</v>
      </c>
      <c r="CL170" s="6">
        <v>3.5617200000000002</v>
      </c>
      <c r="CM170" s="9">
        <f t="shared" si="4"/>
        <v>0.30702999999999997</v>
      </c>
      <c r="CN170">
        <v>1</v>
      </c>
      <c r="CO170">
        <v>1</v>
      </c>
      <c r="CP170" s="6">
        <v>307.02999999999997</v>
      </c>
      <c r="CQ170" s="6">
        <f t="shared" si="5"/>
        <v>0.30702999999999997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1</v>
      </c>
      <c r="DE170">
        <v>1</v>
      </c>
      <c r="DF170" s="6">
        <v>367.76</v>
      </c>
      <c r="DG170" s="6">
        <v>0.36775999999999998</v>
      </c>
      <c r="DH170">
        <v>0</v>
      </c>
      <c r="DI170">
        <v>0</v>
      </c>
      <c r="DJ170">
        <v>0</v>
      </c>
      <c r="DK170">
        <v>10</v>
      </c>
    </row>
    <row r="171" spans="1:115" x14ac:dyDescent="0.25">
      <c r="A171">
        <v>168</v>
      </c>
      <c r="B171" t="s">
        <v>318</v>
      </c>
      <c r="C171" s="6">
        <v>165.52309</v>
      </c>
      <c r="D171">
        <v>299</v>
      </c>
      <c r="E171" s="6">
        <v>82.5</v>
      </c>
      <c r="F171" s="6">
        <v>1.57</v>
      </c>
      <c r="G171" s="6">
        <v>38.727980000000002</v>
      </c>
      <c r="H171">
        <v>52</v>
      </c>
      <c r="I171" s="6">
        <v>82.5</v>
      </c>
      <c r="J171" s="6">
        <v>1.788</v>
      </c>
      <c r="K171" s="6">
        <v>7.6705199999999998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 s="6">
        <v>106.6857</v>
      </c>
      <c r="Y171">
        <v>299</v>
      </c>
      <c r="Z171" s="6">
        <v>82.5</v>
      </c>
      <c r="AA171" s="6">
        <v>3.8</v>
      </c>
      <c r="AB171" s="6">
        <v>93.736500000000007</v>
      </c>
      <c r="AC171">
        <v>12</v>
      </c>
      <c r="AD171" s="6">
        <v>247.5</v>
      </c>
      <c r="AE171" s="6">
        <v>4.3600000000000003</v>
      </c>
      <c r="AF171" s="6">
        <v>12.949199999999999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 s="6">
        <v>1.7641</v>
      </c>
      <c r="CA171">
        <v>0</v>
      </c>
      <c r="CB171">
        <v>0</v>
      </c>
      <c r="CC171">
        <v>0</v>
      </c>
      <c r="CD171">
        <v>0</v>
      </c>
      <c r="CE171">
        <v>1</v>
      </c>
      <c r="CF171">
        <v>230</v>
      </c>
      <c r="CG171" s="6">
        <v>7.67</v>
      </c>
      <c r="CH171" s="6">
        <v>1.7641</v>
      </c>
      <c r="CI171">
        <v>0</v>
      </c>
      <c r="CJ171">
        <v>0</v>
      </c>
      <c r="CK171">
        <v>0</v>
      </c>
      <c r="CL171">
        <v>0</v>
      </c>
      <c r="CM171" s="9">
        <f t="shared" si="4"/>
        <v>0.30702999999999997</v>
      </c>
      <c r="CN171">
        <v>1</v>
      </c>
      <c r="CO171">
        <v>1</v>
      </c>
      <c r="CP171" s="6">
        <v>307.02999999999997</v>
      </c>
      <c r="CQ171" s="6">
        <f t="shared" si="5"/>
        <v>0.30702999999999997</v>
      </c>
      <c r="CR171">
        <v>0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1</v>
      </c>
      <c r="DE171">
        <v>1</v>
      </c>
      <c r="DF171" s="6">
        <v>367.76</v>
      </c>
      <c r="DG171" s="6">
        <v>0.36775999999999998</v>
      </c>
      <c r="DH171">
        <v>0</v>
      </c>
      <c r="DI171">
        <v>0</v>
      </c>
      <c r="DJ171">
        <v>0</v>
      </c>
      <c r="DK171">
        <v>10</v>
      </c>
    </row>
    <row r="172" spans="1:115" x14ac:dyDescent="0.25">
      <c r="A172">
        <v>169</v>
      </c>
      <c r="B172" t="s">
        <v>319</v>
      </c>
      <c r="C172" s="6">
        <v>167.30071000000001</v>
      </c>
      <c r="D172">
        <v>299</v>
      </c>
      <c r="E172">
        <v>27</v>
      </c>
      <c r="F172" s="6">
        <v>1.57</v>
      </c>
      <c r="G172" s="6">
        <v>12.674609999999999</v>
      </c>
      <c r="H172">
        <v>52</v>
      </c>
      <c r="I172" s="6">
        <v>500.1</v>
      </c>
      <c r="J172" s="6">
        <v>1.788</v>
      </c>
      <c r="K172" s="6">
        <v>46.497300000000003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 s="6">
        <v>77.764250000000004</v>
      </c>
      <c r="Y172">
        <v>299</v>
      </c>
      <c r="Z172">
        <v>27</v>
      </c>
      <c r="AA172" s="6">
        <v>3.8</v>
      </c>
      <c r="AB172" s="6">
        <v>30.677399999999999</v>
      </c>
      <c r="AC172">
        <v>12</v>
      </c>
      <c r="AD172" s="6">
        <v>1027.2</v>
      </c>
      <c r="AE172" s="6">
        <v>3.82</v>
      </c>
      <c r="AF172" s="6">
        <v>47.086849999999998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 s="6">
        <v>17.136800000000001</v>
      </c>
      <c r="CA172">
        <v>2</v>
      </c>
      <c r="CB172">
        <v>691</v>
      </c>
      <c r="CC172" s="6">
        <v>1.92</v>
      </c>
      <c r="CD172" s="6">
        <v>2.6534399999999998</v>
      </c>
      <c r="CE172">
        <v>1</v>
      </c>
      <c r="CF172">
        <v>691</v>
      </c>
      <c r="CG172" s="6">
        <v>7.67</v>
      </c>
      <c r="CH172" s="6">
        <v>5.2999700000000001</v>
      </c>
      <c r="CI172">
        <v>1</v>
      </c>
      <c r="CJ172">
        <v>691</v>
      </c>
      <c r="CK172" s="6">
        <v>13.29</v>
      </c>
      <c r="CL172" s="6">
        <v>9.1833899999999993</v>
      </c>
      <c r="CM172" s="9">
        <f t="shared" si="4"/>
        <v>0.30702999999999997</v>
      </c>
      <c r="CN172">
        <v>1</v>
      </c>
      <c r="CO172">
        <v>1</v>
      </c>
      <c r="CP172" s="6">
        <v>307.02999999999997</v>
      </c>
      <c r="CQ172" s="6">
        <f t="shared" si="5"/>
        <v>0.30702999999999997</v>
      </c>
      <c r="CR172">
        <v>0</v>
      </c>
      <c r="CS172">
        <v>0</v>
      </c>
      <c r="CT172">
        <v>0</v>
      </c>
      <c r="CU172">
        <v>0</v>
      </c>
      <c r="CV172">
        <v>1</v>
      </c>
      <c r="CW172" s="6">
        <v>807.9</v>
      </c>
      <c r="CX172" s="6">
        <v>3.16</v>
      </c>
      <c r="CY172" s="6">
        <v>2.5529600000000001</v>
      </c>
      <c r="CZ172">
        <v>0</v>
      </c>
      <c r="DA172">
        <v>0</v>
      </c>
      <c r="DB172">
        <v>0</v>
      </c>
      <c r="DC172">
        <v>0</v>
      </c>
      <c r="DD172">
        <v>1</v>
      </c>
      <c r="DE172">
        <v>1</v>
      </c>
      <c r="DF172" s="6">
        <v>367.76</v>
      </c>
      <c r="DG172" s="6">
        <v>0.36775999999999998</v>
      </c>
      <c r="DH172">
        <v>0</v>
      </c>
      <c r="DI172">
        <v>0</v>
      </c>
      <c r="DJ172">
        <v>0</v>
      </c>
      <c r="DK172">
        <v>10</v>
      </c>
    </row>
    <row r="173" spans="1:115" x14ac:dyDescent="0.25">
      <c r="A173">
        <v>170</v>
      </c>
      <c r="B173" t="s">
        <v>320</v>
      </c>
      <c r="C173" s="6">
        <v>235.83233999999999</v>
      </c>
      <c r="D173">
        <v>299</v>
      </c>
      <c r="E173" s="6">
        <v>79.67</v>
      </c>
      <c r="F173" s="6">
        <v>2.16</v>
      </c>
      <c r="G173" s="6">
        <v>51.454070000000002</v>
      </c>
      <c r="H173">
        <v>52</v>
      </c>
      <c r="I173" s="6">
        <v>398.33</v>
      </c>
      <c r="J173" s="6">
        <v>2.0449999999999999</v>
      </c>
      <c r="K173" s="6">
        <v>42.358409999999999</v>
      </c>
      <c r="L173">
        <v>299</v>
      </c>
      <c r="M173">
        <v>6</v>
      </c>
      <c r="N173" s="6">
        <v>2.91</v>
      </c>
      <c r="O173" s="6">
        <v>5.2205399999999997</v>
      </c>
      <c r="P173">
        <v>52</v>
      </c>
      <c r="Q173">
        <v>6</v>
      </c>
      <c r="R173" s="6">
        <v>1.81</v>
      </c>
      <c r="S173" s="6">
        <v>0.56472</v>
      </c>
      <c r="T173">
        <v>365</v>
      </c>
      <c r="U173">
        <v>2</v>
      </c>
      <c r="V173" s="6">
        <v>3.36</v>
      </c>
      <c r="W173" s="6">
        <v>2.4527999999999999</v>
      </c>
      <c r="X173" s="6">
        <v>103.88746</v>
      </c>
      <c r="Y173">
        <v>299</v>
      </c>
      <c r="Z173" s="6">
        <v>79.67</v>
      </c>
      <c r="AA173" s="6">
        <v>3.05</v>
      </c>
      <c r="AB173" s="6">
        <v>72.655060000000006</v>
      </c>
      <c r="AC173">
        <v>12</v>
      </c>
      <c r="AD173" s="6">
        <v>876.33</v>
      </c>
      <c r="AE173" s="6">
        <v>2.97</v>
      </c>
      <c r="AF173" s="6">
        <v>31.232399999999998</v>
      </c>
      <c r="AG173">
        <v>1</v>
      </c>
      <c r="AH173">
        <v>143</v>
      </c>
      <c r="AI173" s="6">
        <v>7.92</v>
      </c>
      <c r="AJ173" s="6">
        <v>1.13256</v>
      </c>
      <c r="AK173" s="6">
        <v>8.0620399999999997</v>
      </c>
      <c r="AL173">
        <v>1</v>
      </c>
      <c r="AM173" s="6">
        <v>2299.6</v>
      </c>
      <c r="AN173" s="6">
        <v>2.62</v>
      </c>
      <c r="AO173" s="6">
        <v>6.0249499999999996</v>
      </c>
      <c r="AP173">
        <v>1</v>
      </c>
      <c r="AQ173">
        <v>50</v>
      </c>
      <c r="AR173" s="6">
        <v>1.63</v>
      </c>
      <c r="AS173" s="6">
        <v>8.1500000000000003E-2</v>
      </c>
      <c r="AT173">
        <v>1</v>
      </c>
      <c r="AU173" s="6">
        <v>332.64</v>
      </c>
      <c r="AV173" s="6">
        <v>3.84</v>
      </c>
      <c r="AW173" s="6">
        <v>1.2773399999999999</v>
      </c>
      <c r="AX173">
        <v>2</v>
      </c>
      <c r="AY173" s="6">
        <v>52.8</v>
      </c>
      <c r="AZ173" s="6">
        <v>3.82</v>
      </c>
      <c r="BA173" s="6">
        <v>0.40339000000000003</v>
      </c>
      <c r="BB173">
        <v>0</v>
      </c>
      <c r="BC173">
        <v>0</v>
      </c>
      <c r="BD173">
        <v>0</v>
      </c>
      <c r="BE173">
        <v>0</v>
      </c>
      <c r="BF173">
        <v>1</v>
      </c>
      <c r="BG173">
        <v>1</v>
      </c>
      <c r="BH173" s="6">
        <v>2.46</v>
      </c>
      <c r="BI173" s="6">
        <v>2.4599999999999999E-3</v>
      </c>
      <c r="BJ173">
        <v>1</v>
      </c>
      <c r="BK173">
        <v>24</v>
      </c>
      <c r="BL173" s="6">
        <v>2.35</v>
      </c>
      <c r="BM173" s="6">
        <v>5.6399999999999999E-2</v>
      </c>
      <c r="BN173">
        <v>1</v>
      </c>
      <c r="BO173">
        <v>24</v>
      </c>
      <c r="BP173" s="6">
        <v>2.35</v>
      </c>
      <c r="BQ173" s="6">
        <v>5.6399999999999999E-2</v>
      </c>
      <c r="BR173">
        <v>1</v>
      </c>
      <c r="BS173">
        <v>84</v>
      </c>
      <c r="BT173" s="6">
        <v>1.9</v>
      </c>
      <c r="BU173" s="6">
        <v>0.15959999999999999</v>
      </c>
      <c r="BV173">
        <v>0</v>
      </c>
      <c r="BW173">
        <v>0</v>
      </c>
      <c r="BX173">
        <v>0</v>
      </c>
      <c r="BY173">
        <v>0</v>
      </c>
      <c r="BZ173" s="6">
        <v>1.78176</v>
      </c>
      <c r="CA173">
        <v>2</v>
      </c>
      <c r="CB173">
        <v>464</v>
      </c>
      <c r="CC173" s="6">
        <v>1.92</v>
      </c>
      <c r="CD173" s="6">
        <v>1.78176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 s="9">
        <f t="shared" si="4"/>
        <v>9.0999999999999998E-2</v>
      </c>
      <c r="CN173">
        <v>0</v>
      </c>
      <c r="CO173">
        <v>0</v>
      </c>
      <c r="CP173">
        <v>0</v>
      </c>
      <c r="CQ173" s="6">
        <f t="shared" si="5"/>
        <v>0</v>
      </c>
      <c r="CR173">
        <v>0</v>
      </c>
      <c r="CS173">
        <v>0</v>
      </c>
      <c r="CT173">
        <v>0</v>
      </c>
      <c r="CU173" s="6">
        <v>9.0999999999999998E-2</v>
      </c>
      <c r="CV173">
        <v>1</v>
      </c>
      <c r="CW173">
        <v>882</v>
      </c>
      <c r="CX173" s="6">
        <v>3.16</v>
      </c>
      <c r="CY173" s="6">
        <v>2.7871199999999998</v>
      </c>
      <c r="CZ173">
        <v>365</v>
      </c>
      <c r="DA173">
        <v>2</v>
      </c>
      <c r="DB173" s="6">
        <v>7.77</v>
      </c>
      <c r="DC173" s="6">
        <v>5.6721000000000004</v>
      </c>
      <c r="DD173">
        <v>1</v>
      </c>
      <c r="DE173">
        <v>1</v>
      </c>
      <c r="DF173" s="6">
        <v>367.76</v>
      </c>
      <c r="DG173" s="6">
        <v>0.36775999999999998</v>
      </c>
      <c r="DH173">
        <v>0</v>
      </c>
      <c r="DI173">
        <v>0</v>
      </c>
      <c r="DJ173">
        <v>0</v>
      </c>
      <c r="DK173">
        <v>10</v>
      </c>
    </row>
    <row r="174" spans="1:115" x14ac:dyDescent="0.25">
      <c r="A174">
        <v>171</v>
      </c>
      <c r="B174" t="s">
        <v>321</v>
      </c>
      <c r="C174" s="6">
        <v>227.51713000000001</v>
      </c>
      <c r="D174">
        <v>299</v>
      </c>
      <c r="E174" s="6">
        <v>76.33</v>
      </c>
      <c r="F174" s="6">
        <v>2.16</v>
      </c>
      <c r="G174" s="6">
        <v>49.296970000000002</v>
      </c>
      <c r="H174">
        <v>52</v>
      </c>
      <c r="I174" s="6">
        <v>381.67</v>
      </c>
      <c r="J174" s="6">
        <v>2.0449999999999999</v>
      </c>
      <c r="K174" s="6">
        <v>40.586790000000001</v>
      </c>
      <c r="L174">
        <v>299</v>
      </c>
      <c r="M174">
        <v>6</v>
      </c>
      <c r="N174" s="6">
        <v>2.91</v>
      </c>
      <c r="O174" s="6">
        <v>5.2205399999999997</v>
      </c>
      <c r="P174">
        <v>52</v>
      </c>
      <c r="Q174">
        <v>6</v>
      </c>
      <c r="R174" s="6">
        <v>1.81</v>
      </c>
      <c r="S174" s="6">
        <v>0.56472</v>
      </c>
      <c r="T174">
        <v>365</v>
      </c>
      <c r="U174">
        <v>2</v>
      </c>
      <c r="V174" s="6">
        <v>3.36</v>
      </c>
      <c r="W174" s="6">
        <v>2.4527999999999999</v>
      </c>
      <c r="X174" s="6">
        <v>99.534980000000004</v>
      </c>
      <c r="Y174">
        <v>299</v>
      </c>
      <c r="Z174" s="6">
        <v>76.33</v>
      </c>
      <c r="AA174" s="6">
        <v>3.05</v>
      </c>
      <c r="AB174" s="6">
        <v>69.609139999999996</v>
      </c>
      <c r="AC174">
        <v>12</v>
      </c>
      <c r="AD174" s="6">
        <v>839.67</v>
      </c>
      <c r="AE174" s="6">
        <v>2.97</v>
      </c>
      <c r="AF174" s="6">
        <v>29.925840000000001</v>
      </c>
      <c r="AG174">
        <v>1</v>
      </c>
      <c r="AH174">
        <v>143</v>
      </c>
      <c r="AI174" s="6">
        <v>7.92</v>
      </c>
      <c r="AJ174" s="6">
        <v>1.13256</v>
      </c>
      <c r="AK174" s="6">
        <v>8.0528700000000004</v>
      </c>
      <c r="AL174">
        <v>1</v>
      </c>
      <c r="AM174">
        <v>2299</v>
      </c>
      <c r="AN174" s="6">
        <v>2.62</v>
      </c>
      <c r="AO174" s="6">
        <v>6.0233800000000004</v>
      </c>
      <c r="AP174">
        <v>1</v>
      </c>
      <c r="AQ174">
        <v>50</v>
      </c>
      <c r="AR174" s="6">
        <v>1.63</v>
      </c>
      <c r="AS174" s="6">
        <v>8.1500000000000003E-2</v>
      </c>
      <c r="AT174">
        <v>1</v>
      </c>
      <c r="AU174" s="6">
        <v>332.64</v>
      </c>
      <c r="AV174" s="6">
        <v>3.84</v>
      </c>
      <c r="AW174" s="6">
        <v>1.2773399999999999</v>
      </c>
      <c r="AX174">
        <v>2</v>
      </c>
      <c r="AY174" s="6">
        <v>52.8</v>
      </c>
      <c r="AZ174" s="6">
        <v>3.82</v>
      </c>
      <c r="BA174" s="6">
        <v>0.40339000000000003</v>
      </c>
      <c r="BB174">
        <v>0</v>
      </c>
      <c r="BC174">
        <v>0</v>
      </c>
      <c r="BD174">
        <v>0</v>
      </c>
      <c r="BE174">
        <v>0</v>
      </c>
      <c r="BF174">
        <v>1</v>
      </c>
      <c r="BG174">
        <v>1</v>
      </c>
      <c r="BH174" s="6">
        <v>2.46</v>
      </c>
      <c r="BI174" s="6">
        <v>2.4599999999999999E-3</v>
      </c>
      <c r="BJ174">
        <v>1</v>
      </c>
      <c r="BK174">
        <v>24</v>
      </c>
      <c r="BL174" s="6">
        <v>2.35</v>
      </c>
      <c r="BM174" s="6">
        <v>5.6399999999999999E-2</v>
      </c>
      <c r="BN174">
        <v>1</v>
      </c>
      <c r="BO174">
        <v>24</v>
      </c>
      <c r="BP174" s="6">
        <v>2.35</v>
      </c>
      <c r="BQ174" s="6">
        <v>5.6399999999999999E-2</v>
      </c>
      <c r="BR174">
        <v>1</v>
      </c>
      <c r="BS174">
        <v>80</v>
      </c>
      <c r="BT174" s="6">
        <v>1.9</v>
      </c>
      <c r="BU174" s="6">
        <v>0.152</v>
      </c>
      <c r="BV174">
        <v>0</v>
      </c>
      <c r="BW174">
        <v>0</v>
      </c>
      <c r="BX174">
        <v>0</v>
      </c>
      <c r="BY174">
        <v>0</v>
      </c>
      <c r="BZ174" s="6">
        <v>1.7664</v>
      </c>
      <c r="CA174">
        <v>2</v>
      </c>
      <c r="CB174">
        <v>460</v>
      </c>
      <c r="CC174" s="6">
        <v>1.92</v>
      </c>
      <c r="CD174" s="6">
        <v>1.7664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 s="9">
        <f t="shared" si="4"/>
        <v>9.0999999999999998E-2</v>
      </c>
      <c r="CN174">
        <v>0</v>
      </c>
      <c r="CO174">
        <v>0</v>
      </c>
      <c r="CP174">
        <v>0</v>
      </c>
      <c r="CQ174" s="6">
        <f t="shared" si="5"/>
        <v>0</v>
      </c>
      <c r="CR174">
        <v>0</v>
      </c>
      <c r="CS174">
        <v>0</v>
      </c>
      <c r="CT174">
        <v>0</v>
      </c>
      <c r="CU174" s="6">
        <v>9.0999999999999998E-2</v>
      </c>
      <c r="CV174">
        <v>1</v>
      </c>
      <c r="CW174">
        <v>879</v>
      </c>
      <c r="CX174" s="6">
        <v>3.16</v>
      </c>
      <c r="CY174" s="6">
        <v>2.7776399999999999</v>
      </c>
      <c r="CZ174">
        <v>365</v>
      </c>
      <c r="DA174">
        <v>2</v>
      </c>
      <c r="DB174" s="6">
        <v>7.77</v>
      </c>
      <c r="DC174" s="6">
        <v>5.6721000000000004</v>
      </c>
      <c r="DD174">
        <v>1</v>
      </c>
      <c r="DE174">
        <v>1</v>
      </c>
      <c r="DF174" s="6">
        <v>367.76</v>
      </c>
      <c r="DG174" s="6">
        <v>0.36775999999999998</v>
      </c>
      <c r="DH174">
        <v>0</v>
      </c>
      <c r="DI174">
        <v>0</v>
      </c>
      <c r="DJ174">
        <v>0</v>
      </c>
      <c r="DK174">
        <v>10</v>
      </c>
    </row>
    <row r="175" spans="1:115" x14ac:dyDescent="0.25">
      <c r="A175">
        <v>172</v>
      </c>
      <c r="B175" t="s">
        <v>322</v>
      </c>
      <c r="C175" s="6">
        <v>1318.64662</v>
      </c>
      <c r="D175">
        <v>299</v>
      </c>
      <c r="E175">
        <v>310</v>
      </c>
      <c r="F175" s="6">
        <v>2.16</v>
      </c>
      <c r="G175" s="6">
        <v>200.21039999999999</v>
      </c>
      <c r="H175">
        <v>52</v>
      </c>
      <c r="I175">
        <v>3585</v>
      </c>
      <c r="J175" s="6">
        <v>2.0449999999999999</v>
      </c>
      <c r="K175" s="6">
        <v>381.22890000000001</v>
      </c>
      <c r="L175">
        <v>299</v>
      </c>
      <c r="M175">
        <v>186</v>
      </c>
      <c r="N175" s="6">
        <v>2.91</v>
      </c>
      <c r="O175" s="6">
        <v>161.83673999999999</v>
      </c>
      <c r="P175">
        <v>52</v>
      </c>
      <c r="Q175">
        <v>186</v>
      </c>
      <c r="R175" s="6">
        <v>1.81</v>
      </c>
      <c r="S175" s="6">
        <v>17.506319999999999</v>
      </c>
      <c r="T175">
        <v>0</v>
      </c>
      <c r="U175">
        <v>0</v>
      </c>
      <c r="V175">
        <v>0</v>
      </c>
      <c r="W175">
        <v>0</v>
      </c>
      <c r="X175" s="6">
        <v>547.49649999999997</v>
      </c>
      <c r="Y175">
        <v>299</v>
      </c>
      <c r="Z175">
        <v>310</v>
      </c>
      <c r="AA175" s="6">
        <v>3.05</v>
      </c>
      <c r="AB175" s="6">
        <v>282.7045</v>
      </c>
      <c r="AC175">
        <v>12</v>
      </c>
      <c r="AD175">
        <v>7480</v>
      </c>
      <c r="AE175" s="6">
        <v>2.95</v>
      </c>
      <c r="AF175" s="6">
        <v>264.79199999999997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 s="9">
        <f t="shared" si="4"/>
        <v>0</v>
      </c>
      <c r="CN175">
        <v>0</v>
      </c>
      <c r="CO175">
        <v>0</v>
      </c>
      <c r="CP175">
        <v>0</v>
      </c>
      <c r="CQ175" s="6">
        <f t="shared" si="5"/>
        <v>0</v>
      </c>
      <c r="CR175">
        <v>0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1</v>
      </c>
      <c r="DE175">
        <v>1</v>
      </c>
      <c r="DF175" s="6">
        <v>367.76</v>
      </c>
      <c r="DG175" s="6">
        <v>0.36775999999999998</v>
      </c>
      <c r="DH175">
        <v>0</v>
      </c>
      <c r="DI175">
        <v>0</v>
      </c>
      <c r="DJ175">
        <v>0</v>
      </c>
      <c r="DK175">
        <v>10</v>
      </c>
    </row>
    <row r="176" spans="1:115" x14ac:dyDescent="0.25">
      <c r="A176">
        <v>173</v>
      </c>
      <c r="B176" t="s">
        <v>323</v>
      </c>
      <c r="C176" s="6">
        <v>820.88828999999998</v>
      </c>
      <c r="D176">
        <v>299</v>
      </c>
      <c r="E176" s="6">
        <v>257.14</v>
      </c>
      <c r="F176" s="6">
        <v>2.16</v>
      </c>
      <c r="G176" s="6">
        <v>166.07130000000001</v>
      </c>
      <c r="H176">
        <v>52</v>
      </c>
      <c r="I176" s="6">
        <v>1542.86</v>
      </c>
      <c r="J176" s="6">
        <v>2.0449999999999999</v>
      </c>
      <c r="K176" s="6">
        <v>164.06773000000001</v>
      </c>
      <c r="L176">
        <v>299</v>
      </c>
      <c r="M176">
        <v>39</v>
      </c>
      <c r="N176" s="6">
        <v>2.91</v>
      </c>
      <c r="O176" s="6">
        <v>33.933509999999998</v>
      </c>
      <c r="P176">
        <v>52</v>
      </c>
      <c r="Q176">
        <v>39</v>
      </c>
      <c r="R176" s="6">
        <v>1.81</v>
      </c>
      <c r="S176" s="6">
        <v>3.6706799999999999</v>
      </c>
      <c r="T176">
        <v>365</v>
      </c>
      <c r="U176">
        <v>6</v>
      </c>
      <c r="V176" s="6">
        <v>3.36</v>
      </c>
      <c r="W176" s="6">
        <v>7.3583999999999996</v>
      </c>
      <c r="X176" s="6">
        <v>353.23721</v>
      </c>
      <c r="Y176">
        <v>299</v>
      </c>
      <c r="Z176" s="6">
        <v>257.14</v>
      </c>
      <c r="AA176" s="6">
        <v>3.05</v>
      </c>
      <c r="AB176" s="6">
        <v>234.49881999999999</v>
      </c>
      <c r="AC176">
        <v>12</v>
      </c>
      <c r="AD176" s="6">
        <v>3342.86</v>
      </c>
      <c r="AE176" s="6">
        <v>2.96</v>
      </c>
      <c r="AF176" s="6">
        <v>118.73839</v>
      </c>
      <c r="AG176">
        <v>1</v>
      </c>
      <c r="AH176" s="6">
        <v>448.5</v>
      </c>
      <c r="AI176" s="6">
        <v>7.92</v>
      </c>
      <c r="AJ176" s="6">
        <v>3.5521199999999999</v>
      </c>
      <c r="AK176" s="6">
        <v>10.24098</v>
      </c>
      <c r="AL176">
        <v>1</v>
      </c>
      <c r="AM176" s="6">
        <v>2816.46</v>
      </c>
      <c r="AN176" s="6">
        <v>2.62</v>
      </c>
      <c r="AO176" s="6">
        <v>7.37913</v>
      </c>
      <c r="AP176">
        <v>0</v>
      </c>
      <c r="AQ176">
        <v>0</v>
      </c>
      <c r="AR176">
        <v>0</v>
      </c>
      <c r="AS176">
        <v>0</v>
      </c>
      <c r="AT176">
        <v>1</v>
      </c>
      <c r="AU176" s="6">
        <v>415.8</v>
      </c>
      <c r="AV176" s="6">
        <v>3.84</v>
      </c>
      <c r="AW176" s="6">
        <v>1.59667</v>
      </c>
      <c r="AX176">
        <v>2</v>
      </c>
      <c r="AY176" s="6">
        <v>165.6</v>
      </c>
      <c r="AZ176" s="6">
        <v>3.82</v>
      </c>
      <c r="BA176" s="6">
        <v>1.26518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 s="6">
        <v>3.5481600000000002</v>
      </c>
      <c r="CA176">
        <v>2</v>
      </c>
      <c r="CB176">
        <v>924</v>
      </c>
      <c r="CC176" s="6">
        <v>1.92</v>
      </c>
      <c r="CD176" s="6">
        <v>3.5481600000000002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 s="9">
        <f t="shared" si="4"/>
        <v>0.27</v>
      </c>
      <c r="CN176">
        <v>0</v>
      </c>
      <c r="CO176">
        <v>0</v>
      </c>
      <c r="CP176">
        <v>0</v>
      </c>
      <c r="CQ176" s="6">
        <f t="shared" si="5"/>
        <v>0</v>
      </c>
      <c r="CR176">
        <v>0</v>
      </c>
      <c r="CS176">
        <v>0</v>
      </c>
      <c r="CT176">
        <v>0</v>
      </c>
      <c r="CU176" s="6">
        <v>0.27</v>
      </c>
      <c r="CV176">
        <v>1</v>
      </c>
      <c r="CW176">
        <v>2484</v>
      </c>
      <c r="CX176" s="6">
        <v>3.16</v>
      </c>
      <c r="CY176" s="6">
        <v>7.8494400000000004</v>
      </c>
      <c r="CZ176">
        <v>365</v>
      </c>
      <c r="DA176">
        <v>20</v>
      </c>
      <c r="DB176" s="6">
        <v>7.77</v>
      </c>
      <c r="DC176" s="6">
        <v>56.720999999999997</v>
      </c>
      <c r="DD176">
        <v>1</v>
      </c>
      <c r="DE176">
        <v>1</v>
      </c>
      <c r="DF176" s="6">
        <v>367.76</v>
      </c>
      <c r="DG176" s="6">
        <v>0.36775999999999998</v>
      </c>
      <c r="DH176">
        <v>0</v>
      </c>
      <c r="DI176">
        <v>0</v>
      </c>
      <c r="DJ176">
        <v>0</v>
      </c>
      <c r="DK176">
        <v>10</v>
      </c>
    </row>
    <row r="177" spans="1:115" x14ac:dyDescent="0.25">
      <c r="A177">
        <v>174</v>
      </c>
      <c r="B177" t="s">
        <v>324</v>
      </c>
      <c r="C177" s="6">
        <v>222.68449000000001</v>
      </c>
      <c r="D177">
        <v>299</v>
      </c>
      <c r="E177" s="6">
        <v>71.67</v>
      </c>
      <c r="F177" s="6">
        <v>2.16</v>
      </c>
      <c r="G177" s="6">
        <v>46.287350000000004</v>
      </c>
      <c r="H177">
        <v>52</v>
      </c>
      <c r="I177" s="6">
        <v>358.33</v>
      </c>
      <c r="J177" s="6">
        <v>2.0449999999999999</v>
      </c>
      <c r="K177" s="6">
        <v>38.104810000000001</v>
      </c>
      <c r="L177">
        <v>299</v>
      </c>
      <c r="M177">
        <v>6</v>
      </c>
      <c r="N177" s="6">
        <v>2.91</v>
      </c>
      <c r="O177" s="6">
        <v>5.2205399999999997</v>
      </c>
      <c r="P177">
        <v>52</v>
      </c>
      <c r="Q177">
        <v>6</v>
      </c>
      <c r="R177" s="6">
        <v>1.81</v>
      </c>
      <c r="S177" s="6">
        <v>0.56472</v>
      </c>
      <c r="T177">
        <v>365</v>
      </c>
      <c r="U177">
        <v>2</v>
      </c>
      <c r="V177" s="6">
        <v>3.36</v>
      </c>
      <c r="W177" s="6">
        <v>2.4527999999999999</v>
      </c>
      <c r="X177" s="6">
        <v>93.455539999999999</v>
      </c>
      <c r="Y177">
        <v>299</v>
      </c>
      <c r="Z177" s="6">
        <v>71.67</v>
      </c>
      <c r="AA177" s="6">
        <v>3.05</v>
      </c>
      <c r="AB177" s="6">
        <v>65.359459999999999</v>
      </c>
      <c r="AC177">
        <v>12</v>
      </c>
      <c r="AD177" s="6">
        <v>788.33</v>
      </c>
      <c r="AE177" s="6">
        <v>2.97</v>
      </c>
      <c r="AF177" s="6">
        <v>28.096080000000001</v>
      </c>
      <c r="AG177">
        <v>1</v>
      </c>
      <c r="AH177">
        <v>468</v>
      </c>
      <c r="AI177" s="6">
        <v>7.92</v>
      </c>
      <c r="AJ177" s="6">
        <v>3.7065600000000001</v>
      </c>
      <c r="AK177" s="6">
        <v>12.09395</v>
      </c>
      <c r="AL177">
        <v>1</v>
      </c>
      <c r="AM177" s="6">
        <v>3510.1</v>
      </c>
      <c r="AN177" s="6">
        <v>2.62</v>
      </c>
      <c r="AO177" s="6">
        <v>9.1964600000000001</v>
      </c>
      <c r="AP177">
        <v>1</v>
      </c>
      <c r="AQ177">
        <v>50</v>
      </c>
      <c r="AR177" s="6">
        <v>1.63</v>
      </c>
      <c r="AS177" s="6">
        <v>8.1500000000000003E-2</v>
      </c>
      <c r="AT177">
        <v>1</v>
      </c>
      <c r="AU177" s="6">
        <v>332.64</v>
      </c>
      <c r="AV177" s="6">
        <v>3.84</v>
      </c>
      <c r="AW177" s="6">
        <v>1.2773399999999999</v>
      </c>
      <c r="AX177">
        <v>2</v>
      </c>
      <c r="AY177" s="6">
        <v>172.8</v>
      </c>
      <c r="AZ177" s="6">
        <v>3.82</v>
      </c>
      <c r="BA177" s="6">
        <v>1.32019</v>
      </c>
      <c r="BB177">
        <v>0</v>
      </c>
      <c r="BC177">
        <v>0</v>
      </c>
      <c r="BD177">
        <v>0</v>
      </c>
      <c r="BE177">
        <v>0</v>
      </c>
      <c r="BF177">
        <v>1</v>
      </c>
      <c r="BG177">
        <v>1</v>
      </c>
      <c r="BH177" s="6">
        <v>2.46</v>
      </c>
      <c r="BI177" s="6">
        <v>2.4599999999999999E-3</v>
      </c>
      <c r="BJ177">
        <v>1</v>
      </c>
      <c r="BK177">
        <v>12</v>
      </c>
      <c r="BL177" s="6">
        <v>2.35</v>
      </c>
      <c r="BM177" s="6">
        <v>2.8199999999999999E-2</v>
      </c>
      <c r="BN177">
        <v>1</v>
      </c>
      <c r="BO177">
        <v>12</v>
      </c>
      <c r="BP177" s="6">
        <v>2.35</v>
      </c>
      <c r="BQ177" s="6">
        <v>2.8199999999999999E-2</v>
      </c>
      <c r="BR177">
        <v>1</v>
      </c>
      <c r="BS177">
        <v>84</v>
      </c>
      <c r="BT177" s="6">
        <v>1.9</v>
      </c>
      <c r="BU177" s="6">
        <v>0.15959999999999999</v>
      </c>
      <c r="BV177">
        <v>0</v>
      </c>
      <c r="BW177">
        <v>0</v>
      </c>
      <c r="BX177">
        <v>0</v>
      </c>
      <c r="BY177">
        <v>0</v>
      </c>
      <c r="BZ177" s="6">
        <v>1.87392</v>
      </c>
      <c r="CA177">
        <v>2</v>
      </c>
      <c r="CB177">
        <v>488</v>
      </c>
      <c r="CC177" s="6">
        <v>1.92</v>
      </c>
      <c r="CD177" s="6">
        <v>1.87392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 s="9">
        <f t="shared" si="4"/>
        <v>9.0999999999999998E-2</v>
      </c>
      <c r="CN177">
        <v>0</v>
      </c>
      <c r="CO177">
        <v>0</v>
      </c>
      <c r="CP177">
        <v>0</v>
      </c>
      <c r="CQ177" s="6">
        <f t="shared" si="5"/>
        <v>0</v>
      </c>
      <c r="CR177">
        <v>0</v>
      </c>
      <c r="CS177">
        <v>0</v>
      </c>
      <c r="CT177">
        <v>0</v>
      </c>
      <c r="CU177" s="6">
        <v>9.0999999999999998E-2</v>
      </c>
      <c r="CV177">
        <v>1</v>
      </c>
      <c r="CW177">
        <v>884</v>
      </c>
      <c r="CX177" s="6">
        <v>3.16</v>
      </c>
      <c r="CY177" s="6">
        <v>2.7934399999999999</v>
      </c>
      <c r="CZ177">
        <v>365</v>
      </c>
      <c r="DA177">
        <v>2</v>
      </c>
      <c r="DB177" s="6">
        <v>7.77</v>
      </c>
      <c r="DC177" s="6">
        <v>5.6721000000000004</v>
      </c>
      <c r="DD177">
        <v>1</v>
      </c>
      <c r="DE177">
        <v>1</v>
      </c>
      <c r="DF177" s="6">
        <v>367.76</v>
      </c>
      <c r="DG177" s="6">
        <v>0.36775999999999998</v>
      </c>
      <c r="DH177">
        <v>0</v>
      </c>
      <c r="DI177">
        <v>0</v>
      </c>
      <c r="DJ177">
        <v>0</v>
      </c>
      <c r="DK177">
        <v>10</v>
      </c>
    </row>
    <row r="178" spans="1:115" x14ac:dyDescent="0.25">
      <c r="A178">
        <v>175</v>
      </c>
      <c r="B178" t="s">
        <v>325</v>
      </c>
      <c r="C178" s="6">
        <v>540.49080000000004</v>
      </c>
      <c r="D178">
        <v>299</v>
      </c>
      <c r="E178">
        <v>120</v>
      </c>
      <c r="F178" s="6">
        <v>2.16</v>
      </c>
      <c r="G178" s="6">
        <v>77.500799999999998</v>
      </c>
      <c r="H178">
        <v>52</v>
      </c>
      <c r="I178">
        <v>838</v>
      </c>
      <c r="J178" s="6">
        <v>2.0449999999999999</v>
      </c>
      <c r="K178" s="6">
        <v>89.112920000000003</v>
      </c>
      <c r="L178">
        <v>299</v>
      </c>
      <c r="M178">
        <v>20</v>
      </c>
      <c r="N178" s="6">
        <v>2.91</v>
      </c>
      <c r="O178" s="6">
        <v>17.401800000000001</v>
      </c>
      <c r="P178">
        <v>52</v>
      </c>
      <c r="Q178">
        <v>20</v>
      </c>
      <c r="R178" s="6">
        <v>1.81</v>
      </c>
      <c r="S178" s="6">
        <v>1.8824000000000001</v>
      </c>
      <c r="T178">
        <v>365</v>
      </c>
      <c r="U178">
        <v>5</v>
      </c>
      <c r="V178" s="6">
        <v>3.36</v>
      </c>
      <c r="W178" s="6">
        <v>6.1319999999999997</v>
      </c>
      <c r="X178" s="6">
        <v>173.22792000000001</v>
      </c>
      <c r="Y178">
        <v>299</v>
      </c>
      <c r="Z178">
        <v>120</v>
      </c>
      <c r="AA178" s="6">
        <v>3.05</v>
      </c>
      <c r="AB178" s="6">
        <v>109.434</v>
      </c>
      <c r="AC178">
        <v>12</v>
      </c>
      <c r="AD178">
        <v>1796</v>
      </c>
      <c r="AE178" s="6">
        <v>2.96</v>
      </c>
      <c r="AF178" s="6">
        <v>63.79392</v>
      </c>
      <c r="AG178">
        <v>1</v>
      </c>
      <c r="AH178" s="6">
        <v>113.75</v>
      </c>
      <c r="AI178" s="6">
        <v>7.92</v>
      </c>
      <c r="AJ178" s="6">
        <v>0.90090000000000003</v>
      </c>
      <c r="AK178" s="6">
        <v>5.61097</v>
      </c>
      <c r="AL178">
        <v>1</v>
      </c>
      <c r="AM178">
        <v>1851</v>
      </c>
      <c r="AN178" s="6">
        <v>2.62</v>
      </c>
      <c r="AO178" s="6">
        <v>4.8496199999999998</v>
      </c>
      <c r="AP178">
        <v>1</v>
      </c>
      <c r="AQ178">
        <v>151</v>
      </c>
      <c r="AR178" s="6">
        <v>1.63</v>
      </c>
      <c r="AS178" s="6">
        <v>0.24612999999999999</v>
      </c>
      <c r="AT178">
        <v>1</v>
      </c>
      <c r="AU178" s="6">
        <v>39.6</v>
      </c>
      <c r="AV178" s="6">
        <v>3.84</v>
      </c>
      <c r="AW178" s="6">
        <v>0.15206</v>
      </c>
      <c r="AX178">
        <v>2</v>
      </c>
      <c r="AY178">
        <v>19</v>
      </c>
      <c r="AZ178" s="6">
        <v>3.82</v>
      </c>
      <c r="BA178" s="6">
        <v>0.14516000000000001</v>
      </c>
      <c r="BB178">
        <v>0</v>
      </c>
      <c r="BC178">
        <v>0</v>
      </c>
      <c r="BD178">
        <v>0</v>
      </c>
      <c r="BE178">
        <v>0</v>
      </c>
      <c r="BF178">
        <v>1</v>
      </c>
      <c r="BG178">
        <v>45</v>
      </c>
      <c r="BH178" s="6">
        <v>2.46</v>
      </c>
      <c r="BI178" s="6">
        <v>0.11070000000000001</v>
      </c>
      <c r="BJ178">
        <v>1</v>
      </c>
      <c r="BK178">
        <v>20</v>
      </c>
      <c r="BL178" s="6">
        <v>2.35</v>
      </c>
      <c r="BM178" s="6">
        <v>4.7E-2</v>
      </c>
      <c r="BN178">
        <v>1</v>
      </c>
      <c r="BO178">
        <v>20</v>
      </c>
      <c r="BP178" s="6">
        <v>2.35</v>
      </c>
      <c r="BQ178" s="6">
        <v>4.7E-2</v>
      </c>
      <c r="BR178">
        <v>1</v>
      </c>
      <c r="BS178">
        <v>7</v>
      </c>
      <c r="BT178" s="6">
        <v>1.9</v>
      </c>
      <c r="BU178" s="6">
        <v>1.3299999999999999E-2</v>
      </c>
      <c r="BV178">
        <v>0</v>
      </c>
      <c r="BW178">
        <v>0</v>
      </c>
      <c r="BX178">
        <v>0</v>
      </c>
      <c r="BY178">
        <v>0</v>
      </c>
      <c r="BZ178" s="6">
        <v>5.8752000000000004</v>
      </c>
      <c r="CA178">
        <v>2</v>
      </c>
      <c r="CB178">
        <v>1530</v>
      </c>
      <c r="CC178" s="6">
        <v>1.92</v>
      </c>
      <c r="CD178" s="6">
        <v>5.8752000000000004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 s="9">
        <f t="shared" si="4"/>
        <v>1.07006</v>
      </c>
      <c r="CN178">
        <v>1</v>
      </c>
      <c r="CO178">
        <v>2</v>
      </c>
      <c r="CP178" s="6">
        <v>307.02999999999997</v>
      </c>
      <c r="CQ178" s="6">
        <f t="shared" si="5"/>
        <v>0.61405999999999994</v>
      </c>
      <c r="CR178">
        <v>0</v>
      </c>
      <c r="CS178">
        <v>0</v>
      </c>
      <c r="CT178">
        <v>0</v>
      </c>
      <c r="CU178" s="6">
        <v>0.45600000000000002</v>
      </c>
      <c r="CV178">
        <v>1</v>
      </c>
      <c r="CW178">
        <v>2232</v>
      </c>
      <c r="CX178" s="6">
        <v>3.16</v>
      </c>
      <c r="CY178" s="6">
        <v>7.0531199999999998</v>
      </c>
      <c r="CZ178">
        <v>365</v>
      </c>
      <c r="DA178" s="6">
        <v>50.9</v>
      </c>
      <c r="DB178" s="6">
        <v>7.77</v>
      </c>
      <c r="DC178" s="6">
        <v>144.35495</v>
      </c>
      <c r="DD178">
        <v>1</v>
      </c>
      <c r="DE178">
        <v>1</v>
      </c>
      <c r="DF178" s="6">
        <v>367.76</v>
      </c>
      <c r="DG178" s="6">
        <v>0.36775999999999998</v>
      </c>
      <c r="DH178">
        <v>0</v>
      </c>
      <c r="DI178">
        <v>0</v>
      </c>
      <c r="DJ178">
        <v>0</v>
      </c>
      <c r="DK178">
        <v>10</v>
      </c>
    </row>
    <row r="179" spans="1:115" x14ac:dyDescent="0.25">
      <c r="A179">
        <v>176</v>
      </c>
      <c r="B179" t="s">
        <v>326</v>
      </c>
      <c r="C179" s="6">
        <v>231.93729999999999</v>
      </c>
      <c r="D179">
        <v>299</v>
      </c>
      <c r="E179" s="6">
        <v>76.67</v>
      </c>
      <c r="F179" s="6">
        <v>2.16</v>
      </c>
      <c r="G179" s="6">
        <v>49.516550000000002</v>
      </c>
      <c r="H179">
        <v>52</v>
      </c>
      <c r="I179" s="6">
        <v>383.33</v>
      </c>
      <c r="J179" s="6">
        <v>2.0449999999999999</v>
      </c>
      <c r="K179" s="6">
        <v>40.763309999999997</v>
      </c>
      <c r="L179">
        <v>299</v>
      </c>
      <c r="M179">
        <v>6</v>
      </c>
      <c r="N179" s="6">
        <v>2.91</v>
      </c>
      <c r="O179" s="6">
        <v>5.2205399999999997</v>
      </c>
      <c r="P179">
        <v>52</v>
      </c>
      <c r="Q179">
        <v>6</v>
      </c>
      <c r="R179" s="6">
        <v>1.81</v>
      </c>
      <c r="S179" s="6">
        <v>0.56472</v>
      </c>
      <c r="T179">
        <v>365</v>
      </c>
      <c r="U179">
        <v>2</v>
      </c>
      <c r="V179" s="6">
        <v>3.36</v>
      </c>
      <c r="W179" s="6">
        <v>2.4527999999999999</v>
      </c>
      <c r="X179" s="6">
        <v>99.975489999999994</v>
      </c>
      <c r="Y179">
        <v>299</v>
      </c>
      <c r="Z179" s="6">
        <v>76.67</v>
      </c>
      <c r="AA179" s="6">
        <v>3.05</v>
      </c>
      <c r="AB179" s="6">
        <v>69.919210000000007</v>
      </c>
      <c r="AC179">
        <v>12</v>
      </c>
      <c r="AD179" s="6">
        <v>843.33</v>
      </c>
      <c r="AE179" s="6">
        <v>2.97</v>
      </c>
      <c r="AF179" s="6">
        <v>30.056280000000001</v>
      </c>
      <c r="AG179">
        <v>1</v>
      </c>
      <c r="AH179">
        <v>468</v>
      </c>
      <c r="AI179" s="6">
        <v>7.92</v>
      </c>
      <c r="AJ179" s="6">
        <v>3.7065600000000001</v>
      </c>
      <c r="AK179" s="6">
        <v>9.0249500000000005</v>
      </c>
      <c r="AL179">
        <v>1</v>
      </c>
      <c r="AM179" s="6">
        <v>2317.1999999999998</v>
      </c>
      <c r="AN179" s="6">
        <v>2.62</v>
      </c>
      <c r="AO179" s="6">
        <v>6.0710600000000001</v>
      </c>
      <c r="AP179">
        <v>1</v>
      </c>
      <c r="AQ179">
        <v>50</v>
      </c>
      <c r="AR179" s="6">
        <v>1.63</v>
      </c>
      <c r="AS179" s="6">
        <v>8.1500000000000003E-2</v>
      </c>
      <c r="AT179">
        <v>1</v>
      </c>
      <c r="AU179" s="6">
        <v>332.64</v>
      </c>
      <c r="AV179" s="6">
        <v>3.84</v>
      </c>
      <c r="AW179" s="6">
        <v>1.2773399999999999</v>
      </c>
      <c r="AX179">
        <v>2</v>
      </c>
      <c r="AY179" s="6">
        <v>172.8</v>
      </c>
      <c r="AZ179" s="6">
        <v>3.82</v>
      </c>
      <c r="BA179" s="6">
        <v>1.32019</v>
      </c>
      <c r="BB179">
        <v>0</v>
      </c>
      <c r="BC179">
        <v>0</v>
      </c>
      <c r="BD179">
        <v>0</v>
      </c>
      <c r="BE179">
        <v>0</v>
      </c>
      <c r="BF179">
        <v>1</v>
      </c>
      <c r="BG179">
        <v>1</v>
      </c>
      <c r="BH179" s="6">
        <v>2.46</v>
      </c>
      <c r="BI179" s="6">
        <v>2.4599999999999999E-3</v>
      </c>
      <c r="BJ179">
        <v>1</v>
      </c>
      <c r="BK179">
        <v>24</v>
      </c>
      <c r="BL179" s="6">
        <v>2.35</v>
      </c>
      <c r="BM179" s="6">
        <v>5.6399999999999999E-2</v>
      </c>
      <c r="BN179">
        <v>1</v>
      </c>
      <c r="BO179">
        <v>24</v>
      </c>
      <c r="BP179" s="6">
        <v>2.35</v>
      </c>
      <c r="BQ179" s="6">
        <v>5.6399999999999999E-2</v>
      </c>
      <c r="BR179">
        <v>1</v>
      </c>
      <c r="BS179">
        <v>84</v>
      </c>
      <c r="BT179" s="6">
        <v>1.9</v>
      </c>
      <c r="BU179" s="6">
        <v>0.15959999999999999</v>
      </c>
      <c r="BV179">
        <v>0</v>
      </c>
      <c r="BW179">
        <v>0</v>
      </c>
      <c r="BX179">
        <v>0</v>
      </c>
      <c r="BY179">
        <v>0</v>
      </c>
      <c r="BZ179" s="6">
        <v>1.78176</v>
      </c>
      <c r="CA179">
        <v>2</v>
      </c>
      <c r="CB179">
        <v>464</v>
      </c>
      <c r="CC179" s="6">
        <v>1.92</v>
      </c>
      <c r="CD179" s="6">
        <v>1.78176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 s="9">
        <f t="shared" si="4"/>
        <v>9.0999999999999998E-2</v>
      </c>
      <c r="CN179">
        <v>0</v>
      </c>
      <c r="CO179">
        <v>0</v>
      </c>
      <c r="CP179">
        <v>0</v>
      </c>
      <c r="CQ179" s="6">
        <f t="shared" si="5"/>
        <v>0</v>
      </c>
      <c r="CR179">
        <v>0</v>
      </c>
      <c r="CS179">
        <v>0</v>
      </c>
      <c r="CT179">
        <v>0</v>
      </c>
      <c r="CU179" s="6">
        <v>9.0999999999999998E-2</v>
      </c>
      <c r="CV179">
        <v>1</v>
      </c>
      <c r="CW179">
        <v>886</v>
      </c>
      <c r="CX179" s="6">
        <v>3.16</v>
      </c>
      <c r="CY179" s="6">
        <v>2.79976</v>
      </c>
      <c r="CZ179">
        <v>365</v>
      </c>
      <c r="DA179">
        <v>2</v>
      </c>
      <c r="DB179" s="6">
        <v>7.77</v>
      </c>
      <c r="DC179" s="6">
        <v>5.6721000000000004</v>
      </c>
      <c r="DD179">
        <v>1</v>
      </c>
      <c r="DE179">
        <v>1</v>
      </c>
      <c r="DF179" s="6">
        <v>367.76</v>
      </c>
      <c r="DG179" s="6">
        <v>0.36775999999999998</v>
      </c>
      <c r="DH179">
        <v>0</v>
      </c>
      <c r="DI179">
        <v>0</v>
      </c>
      <c r="DJ179">
        <v>0</v>
      </c>
      <c r="DK179">
        <v>10</v>
      </c>
    </row>
    <row r="180" spans="1:115" x14ac:dyDescent="0.25">
      <c r="A180">
        <v>177</v>
      </c>
      <c r="B180" t="s">
        <v>327</v>
      </c>
      <c r="C180" s="6">
        <v>242.75183000000001</v>
      </c>
      <c r="D180">
        <v>299</v>
      </c>
      <c r="E180">
        <v>81</v>
      </c>
      <c r="F180" s="6">
        <v>2.16</v>
      </c>
      <c r="G180" s="6">
        <v>52.313040000000001</v>
      </c>
      <c r="H180">
        <v>52</v>
      </c>
      <c r="I180">
        <v>405</v>
      </c>
      <c r="J180" s="6">
        <v>2.0449999999999999</v>
      </c>
      <c r="K180" s="6">
        <v>43.067700000000002</v>
      </c>
      <c r="L180">
        <v>299</v>
      </c>
      <c r="M180">
        <v>6</v>
      </c>
      <c r="N180" s="6">
        <v>2.91</v>
      </c>
      <c r="O180" s="6">
        <v>5.2205399999999997</v>
      </c>
      <c r="P180">
        <v>52</v>
      </c>
      <c r="Q180">
        <v>6</v>
      </c>
      <c r="R180" s="6">
        <v>1.81</v>
      </c>
      <c r="S180" s="6">
        <v>0.56472</v>
      </c>
      <c r="T180">
        <v>365</v>
      </c>
      <c r="U180">
        <v>2</v>
      </c>
      <c r="V180" s="6">
        <v>3.36</v>
      </c>
      <c r="W180" s="6">
        <v>2.4527999999999999</v>
      </c>
      <c r="X180" s="6">
        <v>105.62318999999999</v>
      </c>
      <c r="Y180">
        <v>299</v>
      </c>
      <c r="Z180">
        <v>81</v>
      </c>
      <c r="AA180" s="6">
        <v>3.05</v>
      </c>
      <c r="AB180" s="6">
        <v>73.867949999999993</v>
      </c>
      <c r="AC180">
        <v>12</v>
      </c>
      <c r="AD180">
        <v>891</v>
      </c>
      <c r="AE180" s="6">
        <v>2.97</v>
      </c>
      <c r="AF180" s="6">
        <v>31.755240000000001</v>
      </c>
      <c r="AG180">
        <v>1</v>
      </c>
      <c r="AH180">
        <v>468</v>
      </c>
      <c r="AI180" s="6">
        <v>7.92</v>
      </c>
      <c r="AJ180" s="6">
        <v>3.7065600000000001</v>
      </c>
      <c r="AK180" s="6">
        <v>9.0838999999999999</v>
      </c>
      <c r="AL180">
        <v>1</v>
      </c>
      <c r="AM180" s="6">
        <v>2339.6999999999998</v>
      </c>
      <c r="AN180" s="6">
        <v>2.62</v>
      </c>
      <c r="AO180" s="6">
        <v>6.1300100000000004</v>
      </c>
      <c r="AP180">
        <v>1</v>
      </c>
      <c r="AQ180">
        <v>50</v>
      </c>
      <c r="AR180" s="6">
        <v>1.63</v>
      </c>
      <c r="AS180" s="6">
        <v>8.1500000000000003E-2</v>
      </c>
      <c r="AT180">
        <v>1</v>
      </c>
      <c r="AU180" s="6">
        <v>332.64</v>
      </c>
      <c r="AV180" s="6">
        <v>3.84</v>
      </c>
      <c r="AW180" s="6">
        <v>1.2773399999999999</v>
      </c>
      <c r="AX180">
        <v>2</v>
      </c>
      <c r="AY180" s="6">
        <v>172.8</v>
      </c>
      <c r="AZ180" s="6">
        <v>3.82</v>
      </c>
      <c r="BA180" s="6">
        <v>1.32019</v>
      </c>
      <c r="BB180">
        <v>0</v>
      </c>
      <c r="BC180">
        <v>0</v>
      </c>
      <c r="BD180">
        <v>0</v>
      </c>
      <c r="BE180">
        <v>0</v>
      </c>
      <c r="BF180">
        <v>1</v>
      </c>
      <c r="BG180">
        <v>1</v>
      </c>
      <c r="BH180" s="6">
        <v>2.46</v>
      </c>
      <c r="BI180" s="6">
        <v>2.4599999999999999E-3</v>
      </c>
      <c r="BJ180">
        <v>1</v>
      </c>
      <c r="BK180">
        <v>24</v>
      </c>
      <c r="BL180" s="6">
        <v>2.35</v>
      </c>
      <c r="BM180" s="6">
        <v>5.6399999999999999E-2</v>
      </c>
      <c r="BN180">
        <v>1</v>
      </c>
      <c r="BO180">
        <v>24</v>
      </c>
      <c r="BP180" s="6">
        <v>2.35</v>
      </c>
      <c r="BQ180" s="6">
        <v>5.6399999999999999E-2</v>
      </c>
      <c r="BR180">
        <v>1</v>
      </c>
      <c r="BS180">
        <v>84</v>
      </c>
      <c r="BT180" s="6">
        <v>1.9</v>
      </c>
      <c r="BU180" s="6">
        <v>0.15959999999999999</v>
      </c>
      <c r="BV180">
        <v>0</v>
      </c>
      <c r="BW180">
        <v>0</v>
      </c>
      <c r="BX180">
        <v>0</v>
      </c>
      <c r="BY180">
        <v>0</v>
      </c>
      <c r="BZ180" s="6">
        <v>1.7856000000000001</v>
      </c>
      <c r="CA180">
        <v>2</v>
      </c>
      <c r="CB180">
        <v>465</v>
      </c>
      <c r="CC180" s="6">
        <v>1.92</v>
      </c>
      <c r="CD180" s="6">
        <v>1.7856000000000001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 s="9">
        <f t="shared" si="4"/>
        <v>9.0999999999999998E-2</v>
      </c>
      <c r="CN180">
        <v>0</v>
      </c>
      <c r="CO180">
        <v>0</v>
      </c>
      <c r="CP180">
        <v>0</v>
      </c>
      <c r="CQ180" s="6">
        <f t="shared" si="5"/>
        <v>0</v>
      </c>
      <c r="CR180">
        <v>0</v>
      </c>
      <c r="CS180">
        <v>0</v>
      </c>
      <c r="CT180">
        <v>0</v>
      </c>
      <c r="CU180" s="6">
        <v>9.0999999999999998E-2</v>
      </c>
      <c r="CV180">
        <v>1</v>
      </c>
      <c r="CW180">
        <v>887</v>
      </c>
      <c r="CX180" s="6">
        <v>3.16</v>
      </c>
      <c r="CY180" s="6">
        <v>2.8029199999999999</v>
      </c>
      <c r="CZ180">
        <v>365</v>
      </c>
      <c r="DA180">
        <v>2</v>
      </c>
      <c r="DB180" s="6">
        <v>7.77</v>
      </c>
      <c r="DC180" s="6">
        <v>5.6721000000000004</v>
      </c>
      <c r="DD180">
        <v>1</v>
      </c>
      <c r="DE180">
        <v>1</v>
      </c>
      <c r="DF180" s="6">
        <v>367.76</v>
      </c>
      <c r="DG180" s="6">
        <v>0.36775999999999998</v>
      </c>
      <c r="DH180">
        <v>0</v>
      </c>
      <c r="DI180">
        <v>0</v>
      </c>
      <c r="DJ180">
        <v>0</v>
      </c>
      <c r="DK180">
        <v>10</v>
      </c>
    </row>
    <row r="181" spans="1:115" x14ac:dyDescent="0.25">
      <c r="A181">
        <v>178</v>
      </c>
      <c r="B181" t="s">
        <v>328</v>
      </c>
      <c r="C181" s="6">
        <v>239.18915999999999</v>
      </c>
      <c r="D181">
        <v>299</v>
      </c>
      <c r="E181" s="6">
        <v>78.33</v>
      </c>
      <c r="F181" s="6">
        <v>2.16</v>
      </c>
      <c r="G181" s="6">
        <v>50.588650000000001</v>
      </c>
      <c r="H181">
        <v>52</v>
      </c>
      <c r="I181" s="6">
        <v>391.67</v>
      </c>
      <c r="J181" s="6">
        <v>2.0449999999999999</v>
      </c>
      <c r="K181" s="6">
        <v>41.650190000000002</v>
      </c>
      <c r="L181">
        <v>299</v>
      </c>
      <c r="M181">
        <v>8</v>
      </c>
      <c r="N181" s="6">
        <v>2.91</v>
      </c>
      <c r="O181" s="6">
        <v>6.9607200000000002</v>
      </c>
      <c r="P181">
        <v>52</v>
      </c>
      <c r="Q181">
        <v>8</v>
      </c>
      <c r="R181" s="6">
        <v>1.81</v>
      </c>
      <c r="S181" s="6">
        <v>0.75295999999999996</v>
      </c>
      <c r="T181">
        <v>365</v>
      </c>
      <c r="U181">
        <v>2</v>
      </c>
      <c r="V181" s="6">
        <v>3.36</v>
      </c>
      <c r="W181" s="6">
        <v>2.4527999999999999</v>
      </c>
      <c r="X181" s="6">
        <v>102.14296</v>
      </c>
      <c r="Y181">
        <v>299</v>
      </c>
      <c r="Z181" s="6">
        <v>78.33</v>
      </c>
      <c r="AA181" s="6">
        <v>3.05</v>
      </c>
      <c r="AB181" s="6">
        <v>71.433040000000005</v>
      </c>
      <c r="AC181">
        <v>12</v>
      </c>
      <c r="AD181" s="6">
        <v>861.67</v>
      </c>
      <c r="AE181" s="6">
        <v>2.97</v>
      </c>
      <c r="AF181" s="6">
        <v>30.70992</v>
      </c>
      <c r="AG181">
        <v>1</v>
      </c>
      <c r="AH181">
        <v>195</v>
      </c>
      <c r="AI181" s="6">
        <v>7.92</v>
      </c>
      <c r="AJ181" s="6">
        <v>1.5444</v>
      </c>
      <c r="AK181" s="6">
        <v>7.08338</v>
      </c>
      <c r="AL181">
        <v>1</v>
      </c>
      <c r="AM181" s="6">
        <v>2030.94</v>
      </c>
      <c r="AN181" s="6">
        <v>2.62</v>
      </c>
      <c r="AO181" s="6">
        <v>5.3210600000000001</v>
      </c>
      <c r="AP181">
        <v>1</v>
      </c>
      <c r="AQ181">
        <v>20</v>
      </c>
      <c r="AR181" s="6">
        <v>1.63</v>
      </c>
      <c r="AS181" s="6">
        <v>3.2599999999999997E-2</v>
      </c>
      <c r="AT181">
        <v>1</v>
      </c>
      <c r="AU181" s="6">
        <v>237.6</v>
      </c>
      <c r="AV181" s="6">
        <v>3.84</v>
      </c>
      <c r="AW181" s="6">
        <v>0.91237999999999997</v>
      </c>
      <c r="AX181">
        <v>2</v>
      </c>
      <c r="AY181">
        <v>72</v>
      </c>
      <c r="AZ181" s="6">
        <v>3.82</v>
      </c>
      <c r="BA181" s="6">
        <v>0.55008000000000001</v>
      </c>
      <c r="BB181">
        <v>0</v>
      </c>
      <c r="BC181">
        <v>0</v>
      </c>
      <c r="BD181">
        <v>0</v>
      </c>
      <c r="BE181">
        <v>0</v>
      </c>
      <c r="BF181">
        <v>1</v>
      </c>
      <c r="BG181">
        <v>1</v>
      </c>
      <c r="BH181" s="6">
        <v>2.46</v>
      </c>
      <c r="BI181" s="6">
        <v>2.4599999999999999E-3</v>
      </c>
      <c r="BJ181">
        <v>1</v>
      </c>
      <c r="BK181">
        <v>24</v>
      </c>
      <c r="BL181" s="6">
        <v>2.35</v>
      </c>
      <c r="BM181" s="6">
        <v>5.6399999999999999E-2</v>
      </c>
      <c r="BN181">
        <v>1</v>
      </c>
      <c r="BO181">
        <v>24</v>
      </c>
      <c r="BP181" s="6">
        <v>2.35</v>
      </c>
      <c r="BQ181" s="6">
        <v>5.6399999999999999E-2</v>
      </c>
      <c r="BR181">
        <v>1</v>
      </c>
      <c r="BS181">
        <v>80</v>
      </c>
      <c r="BT181" s="6">
        <v>1.9</v>
      </c>
      <c r="BU181" s="6">
        <v>0.152</v>
      </c>
      <c r="BV181">
        <v>0</v>
      </c>
      <c r="BW181">
        <v>0</v>
      </c>
      <c r="BX181">
        <v>0</v>
      </c>
      <c r="BY181">
        <v>0</v>
      </c>
      <c r="BZ181" s="6">
        <v>3.96672</v>
      </c>
      <c r="CA181">
        <v>2</v>
      </c>
      <c r="CB181">
        <v>1033</v>
      </c>
      <c r="CC181" s="6">
        <v>1.92</v>
      </c>
      <c r="CD181" s="6">
        <v>3.96672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 s="9">
        <f t="shared" si="4"/>
        <v>9.0999999999999998E-2</v>
      </c>
      <c r="CN181">
        <v>0</v>
      </c>
      <c r="CO181">
        <v>0</v>
      </c>
      <c r="CP181">
        <v>0</v>
      </c>
      <c r="CQ181" s="6">
        <f t="shared" si="5"/>
        <v>0</v>
      </c>
      <c r="CR181">
        <v>0</v>
      </c>
      <c r="CS181">
        <v>0</v>
      </c>
      <c r="CT181">
        <v>0</v>
      </c>
      <c r="CU181" s="6">
        <v>9.0999999999999998E-2</v>
      </c>
      <c r="CV181">
        <v>1</v>
      </c>
      <c r="CW181">
        <v>1872</v>
      </c>
      <c r="CX181" s="6">
        <v>3.16</v>
      </c>
      <c r="CY181" s="6">
        <v>5.9155199999999999</v>
      </c>
      <c r="CZ181">
        <v>365</v>
      </c>
      <c r="DA181">
        <v>2</v>
      </c>
      <c r="DB181" s="6">
        <v>7.77</v>
      </c>
      <c r="DC181" s="6">
        <v>5.6721000000000004</v>
      </c>
      <c r="DD181">
        <v>1</v>
      </c>
      <c r="DE181">
        <v>1</v>
      </c>
      <c r="DF181" s="6">
        <v>367.76</v>
      </c>
      <c r="DG181" s="6">
        <v>0.36775999999999998</v>
      </c>
      <c r="DH181">
        <v>0</v>
      </c>
      <c r="DI181">
        <v>0</v>
      </c>
      <c r="DJ181">
        <v>0</v>
      </c>
      <c r="DK181">
        <v>10</v>
      </c>
    </row>
    <row r="182" spans="1:115" x14ac:dyDescent="0.25">
      <c r="A182">
        <v>179</v>
      </c>
      <c r="B182" t="s">
        <v>329</v>
      </c>
      <c r="C182" s="6">
        <v>1334.6719499999999</v>
      </c>
      <c r="D182">
        <v>299</v>
      </c>
      <c r="E182">
        <v>310</v>
      </c>
      <c r="F182" s="6">
        <v>2.16</v>
      </c>
      <c r="G182" s="6">
        <v>200.21039999999999</v>
      </c>
      <c r="H182">
        <v>52</v>
      </c>
      <c r="I182">
        <v>3585</v>
      </c>
      <c r="J182" s="6">
        <v>2.0449999999999999</v>
      </c>
      <c r="K182" s="6">
        <v>381.22890000000001</v>
      </c>
      <c r="L182">
        <v>299</v>
      </c>
      <c r="M182">
        <v>93</v>
      </c>
      <c r="N182" s="6">
        <v>2.91</v>
      </c>
      <c r="O182" s="6">
        <v>80.918369999999996</v>
      </c>
      <c r="P182">
        <v>52</v>
      </c>
      <c r="Q182">
        <v>93</v>
      </c>
      <c r="R182" s="6">
        <v>1.81</v>
      </c>
      <c r="S182" s="6">
        <v>8.7531599999999994</v>
      </c>
      <c r="T182">
        <v>365</v>
      </c>
      <c r="U182">
        <v>12</v>
      </c>
      <c r="V182" s="6">
        <v>3.36</v>
      </c>
      <c r="W182" s="6">
        <v>14.716799999999999</v>
      </c>
      <c r="X182" s="6">
        <v>547.49649999999997</v>
      </c>
      <c r="Y182">
        <v>299</v>
      </c>
      <c r="Z182">
        <v>310</v>
      </c>
      <c r="AA182" s="6">
        <v>3.05</v>
      </c>
      <c r="AB182" s="6">
        <v>282.7045</v>
      </c>
      <c r="AC182">
        <v>12</v>
      </c>
      <c r="AD182">
        <v>7480</v>
      </c>
      <c r="AE182" s="6">
        <v>2.95</v>
      </c>
      <c r="AF182" s="6">
        <v>264.79199999999997</v>
      </c>
      <c r="AG182">
        <v>1</v>
      </c>
      <c r="AH182">
        <v>52</v>
      </c>
      <c r="AI182" s="6">
        <v>7.92</v>
      </c>
      <c r="AJ182" s="6">
        <v>0.41183999999999998</v>
      </c>
      <c r="AK182" s="6">
        <v>10.152150000000001</v>
      </c>
      <c r="AL182">
        <v>1</v>
      </c>
      <c r="AM182">
        <v>230</v>
      </c>
      <c r="AN182" s="6">
        <v>2.62</v>
      </c>
      <c r="AO182" s="6">
        <v>0.60260000000000002</v>
      </c>
      <c r="AP182">
        <v>1</v>
      </c>
      <c r="AQ182">
        <v>1087</v>
      </c>
      <c r="AR182" s="6">
        <v>1.63</v>
      </c>
      <c r="AS182" s="6">
        <v>1.7718100000000001</v>
      </c>
      <c r="AT182">
        <v>1</v>
      </c>
      <c r="AU182">
        <v>1881</v>
      </c>
      <c r="AV182" s="6">
        <v>3.84</v>
      </c>
      <c r="AW182" s="6">
        <v>7.2230400000000001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1</v>
      </c>
      <c r="BG182">
        <v>45</v>
      </c>
      <c r="BH182" s="6">
        <v>2.46</v>
      </c>
      <c r="BI182" s="6">
        <v>0.11070000000000001</v>
      </c>
      <c r="BJ182">
        <v>1</v>
      </c>
      <c r="BK182">
        <v>88</v>
      </c>
      <c r="BL182" s="6">
        <v>2.35</v>
      </c>
      <c r="BM182" s="6">
        <v>0.20680000000000001</v>
      </c>
      <c r="BN182">
        <v>1</v>
      </c>
      <c r="BO182">
        <v>88</v>
      </c>
      <c r="BP182" s="6">
        <v>2.35</v>
      </c>
      <c r="BQ182" s="6">
        <v>0.20680000000000001</v>
      </c>
      <c r="BR182">
        <v>1</v>
      </c>
      <c r="BS182">
        <v>16</v>
      </c>
      <c r="BT182" s="6">
        <v>1.9</v>
      </c>
      <c r="BU182" s="6">
        <v>3.04E-2</v>
      </c>
      <c r="BV182">
        <v>0</v>
      </c>
      <c r="BW182">
        <v>0</v>
      </c>
      <c r="BX182">
        <v>0</v>
      </c>
      <c r="BY182">
        <v>0</v>
      </c>
      <c r="BZ182" s="6">
        <v>4.4160000000000004</v>
      </c>
      <c r="CA182">
        <v>2</v>
      </c>
      <c r="CB182">
        <v>1150</v>
      </c>
      <c r="CC182" s="6">
        <v>1.92</v>
      </c>
      <c r="CD182" s="6">
        <v>4.4160000000000004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 s="9">
        <f t="shared" si="4"/>
        <v>0.45600000000000002</v>
      </c>
      <c r="CN182">
        <v>0</v>
      </c>
      <c r="CO182">
        <v>0</v>
      </c>
      <c r="CP182">
        <v>0</v>
      </c>
      <c r="CQ182" s="6">
        <f t="shared" si="5"/>
        <v>0</v>
      </c>
      <c r="CR182">
        <v>0</v>
      </c>
      <c r="CS182">
        <v>0</v>
      </c>
      <c r="CT182">
        <v>0</v>
      </c>
      <c r="CU182" s="6">
        <v>0.45600000000000002</v>
      </c>
      <c r="CV182">
        <v>1</v>
      </c>
      <c r="CW182">
        <v>1200</v>
      </c>
      <c r="CX182" s="6">
        <v>3.16</v>
      </c>
      <c r="CY182" s="6">
        <v>3.7919999999999998</v>
      </c>
      <c r="CZ182">
        <v>365</v>
      </c>
      <c r="DA182" s="6">
        <v>25.3</v>
      </c>
      <c r="DB182" s="6">
        <v>7.77</v>
      </c>
      <c r="DC182" s="6">
        <v>71.752070000000003</v>
      </c>
      <c r="DD182">
        <v>1</v>
      </c>
      <c r="DE182">
        <v>1</v>
      </c>
      <c r="DF182" s="6">
        <v>367.76</v>
      </c>
      <c r="DG182" s="6">
        <v>0.36775999999999998</v>
      </c>
      <c r="DH182">
        <v>0</v>
      </c>
      <c r="DI182">
        <v>0</v>
      </c>
      <c r="DJ182">
        <v>0</v>
      </c>
      <c r="DK182">
        <v>10</v>
      </c>
    </row>
    <row r="183" spans="1:115" x14ac:dyDescent="0.25">
      <c r="A183">
        <v>180</v>
      </c>
      <c r="B183" t="s">
        <v>330</v>
      </c>
      <c r="C183" s="6">
        <v>267.21739000000002</v>
      </c>
      <c r="D183">
        <v>299</v>
      </c>
      <c r="E183" s="6">
        <v>125.6</v>
      </c>
      <c r="F183" s="6">
        <v>1.57</v>
      </c>
      <c r="G183" s="6">
        <v>58.960410000000003</v>
      </c>
      <c r="H183">
        <v>52</v>
      </c>
      <c r="I183" s="6">
        <v>188.4</v>
      </c>
      <c r="J183" s="6">
        <v>1.3</v>
      </c>
      <c r="K183" s="6">
        <v>12.73584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 s="6">
        <v>168.32911999999999</v>
      </c>
      <c r="Y183">
        <v>299</v>
      </c>
      <c r="Z183" s="6">
        <v>125.6</v>
      </c>
      <c r="AA183" s="6">
        <v>3.8</v>
      </c>
      <c r="AB183" s="6">
        <v>142.70671999999999</v>
      </c>
      <c r="AC183">
        <v>12</v>
      </c>
      <c r="AD183" s="6">
        <v>502.4</v>
      </c>
      <c r="AE183" s="6">
        <v>4.25</v>
      </c>
      <c r="AF183" s="6">
        <v>25.622399999999999</v>
      </c>
      <c r="AG183">
        <v>1</v>
      </c>
      <c r="AH183">
        <v>195</v>
      </c>
      <c r="AI183" s="6">
        <v>7.92</v>
      </c>
      <c r="AJ183" s="6">
        <v>1.5444</v>
      </c>
      <c r="AK183" s="6">
        <v>7.008</v>
      </c>
      <c r="AL183">
        <v>1</v>
      </c>
      <c r="AM183" s="6">
        <v>2030.94</v>
      </c>
      <c r="AN183" s="6">
        <v>2.62</v>
      </c>
      <c r="AO183" s="6">
        <v>5.3210600000000001</v>
      </c>
      <c r="AP183">
        <v>1</v>
      </c>
      <c r="AQ183">
        <v>20</v>
      </c>
      <c r="AR183" s="6">
        <v>1.63</v>
      </c>
      <c r="AS183" s="6">
        <v>3.2599999999999997E-2</v>
      </c>
      <c r="AT183">
        <v>1</v>
      </c>
      <c r="AU183" s="6">
        <v>237.6</v>
      </c>
      <c r="AV183" s="6">
        <v>3.84</v>
      </c>
      <c r="AW183" s="6">
        <v>0.91237999999999997</v>
      </c>
      <c r="AX183">
        <v>2</v>
      </c>
      <c r="AY183">
        <v>72</v>
      </c>
      <c r="AZ183" s="6">
        <v>3.82</v>
      </c>
      <c r="BA183" s="6">
        <v>0.55008000000000001</v>
      </c>
      <c r="BB183">
        <v>0</v>
      </c>
      <c r="BC183">
        <v>0</v>
      </c>
      <c r="BD183">
        <v>0</v>
      </c>
      <c r="BE183">
        <v>0</v>
      </c>
      <c r="BF183">
        <v>1</v>
      </c>
      <c r="BG183">
        <v>3</v>
      </c>
      <c r="BH183" s="6">
        <v>2.46</v>
      </c>
      <c r="BI183" s="6">
        <v>7.3800000000000003E-3</v>
      </c>
      <c r="BJ183">
        <v>1</v>
      </c>
      <c r="BK183">
        <v>15</v>
      </c>
      <c r="BL183" s="6">
        <v>2.35</v>
      </c>
      <c r="BM183" s="6">
        <v>3.5249999999999997E-2</v>
      </c>
      <c r="BN183">
        <v>1</v>
      </c>
      <c r="BO183">
        <v>15</v>
      </c>
      <c r="BP183" s="6">
        <v>2.35</v>
      </c>
      <c r="BQ183" s="6">
        <v>3.5249999999999997E-2</v>
      </c>
      <c r="BR183">
        <v>1</v>
      </c>
      <c r="BS183">
        <v>60</v>
      </c>
      <c r="BT183" s="6">
        <v>1.9</v>
      </c>
      <c r="BU183" s="6">
        <v>0.114</v>
      </c>
      <c r="BV183">
        <v>0</v>
      </c>
      <c r="BW183">
        <v>0</v>
      </c>
      <c r="BX183">
        <v>0</v>
      </c>
      <c r="BY183">
        <v>0</v>
      </c>
      <c r="BZ183" s="6">
        <v>2.8723200000000002</v>
      </c>
      <c r="CA183">
        <v>2</v>
      </c>
      <c r="CB183">
        <v>748</v>
      </c>
      <c r="CC183" s="6">
        <v>1.92</v>
      </c>
      <c r="CD183" s="6">
        <v>2.8723200000000002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 s="9">
        <f t="shared" si="4"/>
        <v>0.88705999999999996</v>
      </c>
      <c r="CN183">
        <v>1</v>
      </c>
      <c r="CO183">
        <v>2</v>
      </c>
      <c r="CP183" s="6">
        <v>307.02999999999997</v>
      </c>
      <c r="CQ183" s="6">
        <f t="shared" si="5"/>
        <v>0.61405999999999994</v>
      </c>
      <c r="CR183">
        <v>0</v>
      </c>
      <c r="CS183">
        <v>0</v>
      </c>
      <c r="CT183">
        <v>0</v>
      </c>
      <c r="CU183" s="6">
        <v>0.27300000000000002</v>
      </c>
      <c r="CV183">
        <v>1</v>
      </c>
      <c r="CW183">
        <v>1428</v>
      </c>
      <c r="CX183" s="6">
        <v>3.16</v>
      </c>
      <c r="CY183" s="6">
        <v>4.51248</v>
      </c>
      <c r="CZ183">
        <v>0</v>
      </c>
      <c r="DA183">
        <v>0</v>
      </c>
      <c r="DB183">
        <v>0</v>
      </c>
      <c r="DC183">
        <v>0</v>
      </c>
      <c r="DD183">
        <v>1</v>
      </c>
      <c r="DE183">
        <v>1</v>
      </c>
      <c r="DF183" s="6">
        <v>367.76</v>
      </c>
      <c r="DG183" s="6">
        <v>0.36775999999999998</v>
      </c>
      <c r="DH183">
        <v>0</v>
      </c>
      <c r="DI183">
        <v>0</v>
      </c>
      <c r="DJ183">
        <v>0</v>
      </c>
      <c r="DK183">
        <v>10</v>
      </c>
    </row>
    <row r="184" spans="1:115" x14ac:dyDescent="0.25">
      <c r="A184">
        <v>181</v>
      </c>
      <c r="B184" t="s">
        <v>331</v>
      </c>
      <c r="C184" s="6">
        <v>400.44274000000001</v>
      </c>
      <c r="D184">
        <v>299</v>
      </c>
      <c r="E184">
        <v>89</v>
      </c>
      <c r="F184" s="6">
        <v>2.16</v>
      </c>
      <c r="G184" s="6">
        <v>57.479759999999999</v>
      </c>
      <c r="H184">
        <v>52</v>
      </c>
      <c r="I184">
        <v>859</v>
      </c>
      <c r="J184" s="6">
        <v>2.0449999999999999</v>
      </c>
      <c r="K184" s="6">
        <v>91.346059999999994</v>
      </c>
      <c r="L184">
        <v>299</v>
      </c>
      <c r="M184">
        <v>12</v>
      </c>
      <c r="N184" s="6">
        <v>2.91</v>
      </c>
      <c r="O184" s="6">
        <v>10.441079999999999</v>
      </c>
      <c r="P184">
        <v>52</v>
      </c>
      <c r="Q184">
        <v>12</v>
      </c>
      <c r="R184" s="6">
        <v>1.81</v>
      </c>
      <c r="S184" s="6">
        <v>1.12944</v>
      </c>
      <c r="T184">
        <v>365</v>
      </c>
      <c r="U184">
        <v>3</v>
      </c>
      <c r="V184" s="6">
        <v>3.36</v>
      </c>
      <c r="W184" s="6">
        <v>3.6791999999999998</v>
      </c>
      <c r="X184" s="6">
        <v>145.34818999999999</v>
      </c>
      <c r="Y184">
        <v>299</v>
      </c>
      <c r="Z184">
        <v>89</v>
      </c>
      <c r="AA184" s="6">
        <v>3.05</v>
      </c>
      <c r="AB184" s="6">
        <v>81.163550000000001</v>
      </c>
      <c r="AC184">
        <v>12</v>
      </c>
      <c r="AD184">
        <v>1807</v>
      </c>
      <c r="AE184" s="6">
        <v>2.96</v>
      </c>
      <c r="AF184" s="6">
        <v>64.184640000000002</v>
      </c>
      <c r="AG184">
        <v>1</v>
      </c>
      <c r="AH184">
        <v>78</v>
      </c>
      <c r="AI184" s="6">
        <v>7.92</v>
      </c>
      <c r="AJ184" s="6">
        <v>0.61775999999999998</v>
      </c>
      <c r="AK184" s="6">
        <v>0.58106999999999998</v>
      </c>
      <c r="AL184">
        <v>1</v>
      </c>
      <c r="AM184">
        <v>53</v>
      </c>
      <c r="AN184" s="6">
        <v>2.62</v>
      </c>
      <c r="AO184" s="6">
        <v>0.13886000000000001</v>
      </c>
      <c r="AP184">
        <v>1</v>
      </c>
      <c r="AQ184">
        <v>81</v>
      </c>
      <c r="AR184" s="6">
        <v>1.63</v>
      </c>
      <c r="AS184" s="6">
        <v>0.13203000000000001</v>
      </c>
      <c r="AT184">
        <v>1</v>
      </c>
      <c r="AU184" s="6">
        <v>35.64</v>
      </c>
      <c r="AV184" s="6">
        <v>3.84</v>
      </c>
      <c r="AW184" s="6">
        <v>0.13686000000000001</v>
      </c>
      <c r="AX184">
        <v>2</v>
      </c>
      <c r="AY184" s="6">
        <v>12.6</v>
      </c>
      <c r="AZ184" s="6">
        <v>3.82</v>
      </c>
      <c r="BA184" s="6">
        <v>9.6259999999999998E-2</v>
      </c>
      <c r="BB184">
        <v>0</v>
      </c>
      <c r="BC184">
        <v>0</v>
      </c>
      <c r="BD184">
        <v>0</v>
      </c>
      <c r="BE184">
        <v>0</v>
      </c>
      <c r="BF184">
        <v>1</v>
      </c>
      <c r="BG184">
        <v>27</v>
      </c>
      <c r="BH184" s="6">
        <v>2.46</v>
      </c>
      <c r="BI184" s="6">
        <v>6.6420000000000007E-2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1</v>
      </c>
      <c r="BS184" s="6">
        <v>5.6</v>
      </c>
      <c r="BT184" s="6">
        <v>1.9</v>
      </c>
      <c r="BU184" s="6">
        <v>1.064E-2</v>
      </c>
      <c r="BV184">
        <v>0</v>
      </c>
      <c r="BW184">
        <v>0</v>
      </c>
      <c r="BX184">
        <v>0</v>
      </c>
      <c r="BY184">
        <v>0</v>
      </c>
      <c r="BZ184" s="6">
        <v>5.2569600000000003</v>
      </c>
      <c r="CA184">
        <v>2</v>
      </c>
      <c r="CB184">
        <v>1369</v>
      </c>
      <c r="CC184" s="6">
        <v>1.92</v>
      </c>
      <c r="CD184" s="6">
        <v>5.2569600000000003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 s="9">
        <f t="shared" si="4"/>
        <v>0.58003000000000005</v>
      </c>
      <c r="CN184">
        <v>1</v>
      </c>
      <c r="CO184">
        <v>1</v>
      </c>
      <c r="CP184" s="6">
        <v>307.02999999999997</v>
      </c>
      <c r="CQ184" s="6">
        <f t="shared" si="5"/>
        <v>0.30702999999999997</v>
      </c>
      <c r="CR184">
        <v>0</v>
      </c>
      <c r="CS184">
        <v>0</v>
      </c>
      <c r="CT184">
        <v>0</v>
      </c>
      <c r="CU184" s="6">
        <v>0.27300000000000002</v>
      </c>
      <c r="CV184">
        <v>1</v>
      </c>
      <c r="CW184" s="6">
        <v>1935.9</v>
      </c>
      <c r="CX184" s="6">
        <v>3.16</v>
      </c>
      <c r="CY184" s="6">
        <v>6.1174400000000002</v>
      </c>
      <c r="CZ184">
        <v>365</v>
      </c>
      <c r="DA184" s="6">
        <v>23.8</v>
      </c>
      <c r="DB184" s="6">
        <v>7.77</v>
      </c>
      <c r="DC184" s="6">
        <v>67.497990000000001</v>
      </c>
      <c r="DD184">
        <v>1</v>
      </c>
      <c r="DE184">
        <v>1</v>
      </c>
      <c r="DF184" s="6">
        <v>367.76</v>
      </c>
      <c r="DG184" s="6">
        <v>0.36775999999999998</v>
      </c>
      <c r="DH184">
        <v>0</v>
      </c>
      <c r="DI184">
        <v>0</v>
      </c>
      <c r="DJ184">
        <v>0</v>
      </c>
      <c r="DK184">
        <v>10</v>
      </c>
    </row>
    <row r="185" spans="1:115" x14ac:dyDescent="0.25">
      <c r="A185">
        <v>182</v>
      </c>
      <c r="B185" t="s">
        <v>332</v>
      </c>
      <c r="C185" s="6">
        <v>648.25153</v>
      </c>
      <c r="D185">
        <v>299</v>
      </c>
      <c r="E185">
        <v>203</v>
      </c>
      <c r="F185" s="6">
        <v>2.16</v>
      </c>
      <c r="G185" s="6">
        <v>131.10552000000001</v>
      </c>
      <c r="H185">
        <v>52</v>
      </c>
      <c r="I185">
        <v>1015</v>
      </c>
      <c r="J185" s="6">
        <v>2.0449999999999999</v>
      </c>
      <c r="K185" s="6">
        <v>107.93510000000001</v>
      </c>
      <c r="L185">
        <v>299</v>
      </c>
      <c r="M185">
        <v>24</v>
      </c>
      <c r="N185" s="6">
        <v>2.91</v>
      </c>
      <c r="O185" s="6">
        <v>20.882159999999999</v>
      </c>
      <c r="P185">
        <v>52</v>
      </c>
      <c r="Q185">
        <v>24</v>
      </c>
      <c r="R185" s="6">
        <v>1.81</v>
      </c>
      <c r="S185" s="6">
        <v>2.25888</v>
      </c>
      <c r="T185">
        <v>365</v>
      </c>
      <c r="U185">
        <v>4</v>
      </c>
      <c r="V185" s="6">
        <v>3.36</v>
      </c>
      <c r="W185" s="6">
        <v>4.9055999999999997</v>
      </c>
      <c r="X185" s="6">
        <v>264.70997</v>
      </c>
      <c r="Y185">
        <v>299</v>
      </c>
      <c r="Z185">
        <v>203</v>
      </c>
      <c r="AA185" s="6">
        <v>3.05</v>
      </c>
      <c r="AB185" s="6">
        <v>185.12585000000001</v>
      </c>
      <c r="AC185">
        <v>12</v>
      </c>
      <c r="AD185">
        <v>2233</v>
      </c>
      <c r="AE185" s="6">
        <v>2.97</v>
      </c>
      <c r="AF185" s="6">
        <v>79.584119999999999</v>
      </c>
      <c r="AG185">
        <v>1</v>
      </c>
      <c r="AH185">
        <v>338</v>
      </c>
      <c r="AI185" s="6">
        <v>7.92</v>
      </c>
      <c r="AJ185" s="6">
        <v>2.6769599999999998</v>
      </c>
      <c r="AK185" s="6">
        <v>17.633980000000001</v>
      </c>
      <c r="AL185">
        <v>1</v>
      </c>
      <c r="AM185">
        <v>5510</v>
      </c>
      <c r="AN185" s="6">
        <v>2.62</v>
      </c>
      <c r="AO185" s="6">
        <v>14.436199999999999</v>
      </c>
      <c r="AP185">
        <v>1</v>
      </c>
      <c r="AQ185">
        <v>144</v>
      </c>
      <c r="AR185" s="6">
        <v>1.63</v>
      </c>
      <c r="AS185" s="6">
        <v>0.23472000000000001</v>
      </c>
      <c r="AT185">
        <v>1</v>
      </c>
      <c r="AU185" s="6">
        <v>411.84</v>
      </c>
      <c r="AV185" s="6">
        <v>3.84</v>
      </c>
      <c r="AW185" s="6">
        <v>1.5814699999999999</v>
      </c>
      <c r="AX185">
        <v>2</v>
      </c>
      <c r="AY185" s="6">
        <v>124.8</v>
      </c>
      <c r="AZ185" s="6">
        <v>3.82</v>
      </c>
      <c r="BA185" s="6">
        <v>0.95347000000000004</v>
      </c>
      <c r="BB185">
        <v>0</v>
      </c>
      <c r="BC185">
        <v>0</v>
      </c>
      <c r="BD185">
        <v>0</v>
      </c>
      <c r="BE185">
        <v>0</v>
      </c>
      <c r="BF185">
        <v>1</v>
      </c>
      <c r="BG185">
        <v>2</v>
      </c>
      <c r="BH185" s="6">
        <v>2.46</v>
      </c>
      <c r="BI185" s="6">
        <v>4.9199999999999999E-3</v>
      </c>
      <c r="BJ185">
        <v>1</v>
      </c>
      <c r="BK185">
        <v>48</v>
      </c>
      <c r="BL185" s="6">
        <v>2.35</v>
      </c>
      <c r="BM185" s="6">
        <v>0.1128</v>
      </c>
      <c r="BN185">
        <v>1</v>
      </c>
      <c r="BO185">
        <v>48</v>
      </c>
      <c r="BP185" s="6">
        <v>2.35</v>
      </c>
      <c r="BQ185" s="6">
        <v>0.1128</v>
      </c>
      <c r="BR185">
        <v>1</v>
      </c>
      <c r="BS185">
        <v>104</v>
      </c>
      <c r="BT185" s="6">
        <v>1.9</v>
      </c>
      <c r="BU185" s="6">
        <v>0.1976</v>
      </c>
      <c r="BV185">
        <v>0</v>
      </c>
      <c r="BW185">
        <v>0</v>
      </c>
      <c r="BX185">
        <v>0</v>
      </c>
      <c r="BY185">
        <v>0</v>
      </c>
      <c r="BZ185" s="6">
        <v>16.592639999999999</v>
      </c>
      <c r="CA185">
        <v>2</v>
      </c>
      <c r="CB185">
        <v>4321</v>
      </c>
      <c r="CC185" s="6">
        <v>1.92</v>
      </c>
      <c r="CD185" s="6">
        <v>16.592639999999999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 s="9">
        <f t="shared" si="4"/>
        <v>0.182</v>
      </c>
      <c r="CN185">
        <v>0</v>
      </c>
      <c r="CO185">
        <v>0</v>
      </c>
      <c r="CP185">
        <v>0</v>
      </c>
      <c r="CQ185" s="6">
        <f t="shared" si="5"/>
        <v>0</v>
      </c>
      <c r="CR185">
        <v>0</v>
      </c>
      <c r="CS185">
        <v>0</v>
      </c>
      <c r="CT185">
        <v>0</v>
      </c>
      <c r="CU185" s="6">
        <v>0.182</v>
      </c>
      <c r="CV185">
        <v>1</v>
      </c>
      <c r="CW185">
        <v>7476</v>
      </c>
      <c r="CX185" s="6">
        <v>3.16</v>
      </c>
      <c r="CY185" s="6">
        <v>23.62416</v>
      </c>
      <c r="CZ185">
        <v>365</v>
      </c>
      <c r="DA185">
        <v>16</v>
      </c>
      <c r="DB185" s="6">
        <v>7.77</v>
      </c>
      <c r="DC185" s="6">
        <v>45.376800000000003</v>
      </c>
      <c r="DD185">
        <v>1</v>
      </c>
      <c r="DE185">
        <v>1</v>
      </c>
      <c r="DF185" s="6">
        <v>367.76</v>
      </c>
      <c r="DG185" s="6">
        <v>0.36775999999999998</v>
      </c>
      <c r="DH185">
        <v>0</v>
      </c>
      <c r="DI185">
        <v>0</v>
      </c>
      <c r="DJ185">
        <v>0</v>
      </c>
      <c r="DK185">
        <v>10</v>
      </c>
    </row>
    <row r="186" spans="1:115" x14ac:dyDescent="0.25">
      <c r="A186">
        <v>183</v>
      </c>
      <c r="B186" t="s">
        <v>333</v>
      </c>
      <c r="C186" s="6">
        <v>616.97059999999999</v>
      </c>
      <c r="D186">
        <v>299</v>
      </c>
      <c r="E186">
        <v>207</v>
      </c>
      <c r="F186" s="6">
        <v>2.16</v>
      </c>
      <c r="G186" s="6">
        <v>133.68888000000001</v>
      </c>
      <c r="H186">
        <v>52</v>
      </c>
      <c r="I186">
        <v>1035</v>
      </c>
      <c r="J186" s="6">
        <v>2.0449999999999999</v>
      </c>
      <c r="K186" s="6">
        <v>110.06189999999999</v>
      </c>
      <c r="L186">
        <v>299</v>
      </c>
      <c r="M186">
        <v>24</v>
      </c>
      <c r="N186" s="6">
        <v>2.91</v>
      </c>
      <c r="O186" s="6">
        <v>20.882159999999999</v>
      </c>
      <c r="P186">
        <v>52</v>
      </c>
      <c r="Q186">
        <v>24</v>
      </c>
      <c r="R186" s="6">
        <v>1.81</v>
      </c>
      <c r="S186" s="6">
        <v>2.25888</v>
      </c>
      <c r="T186">
        <v>365</v>
      </c>
      <c r="U186">
        <v>4</v>
      </c>
      <c r="V186" s="6">
        <v>3.36</v>
      </c>
      <c r="W186" s="6">
        <v>4.9055999999999997</v>
      </c>
      <c r="X186" s="6">
        <v>269.92592999999999</v>
      </c>
      <c r="Y186">
        <v>299</v>
      </c>
      <c r="Z186">
        <v>207</v>
      </c>
      <c r="AA186" s="6">
        <v>3.05</v>
      </c>
      <c r="AB186" s="6">
        <v>188.77365</v>
      </c>
      <c r="AC186">
        <v>12</v>
      </c>
      <c r="AD186">
        <v>2277</v>
      </c>
      <c r="AE186" s="6">
        <v>2.97</v>
      </c>
      <c r="AF186" s="6">
        <v>81.152280000000005</v>
      </c>
      <c r="AG186">
        <v>1</v>
      </c>
      <c r="AH186">
        <v>390</v>
      </c>
      <c r="AI186" s="6">
        <v>7.92</v>
      </c>
      <c r="AJ186" s="6">
        <v>3.0888</v>
      </c>
      <c r="AK186" s="6">
        <v>18.139250000000001</v>
      </c>
      <c r="AL186">
        <v>1</v>
      </c>
      <c r="AM186">
        <v>5520</v>
      </c>
      <c r="AN186" s="6">
        <v>2.62</v>
      </c>
      <c r="AO186" s="6">
        <v>14.462400000000001</v>
      </c>
      <c r="AP186">
        <v>1</v>
      </c>
      <c r="AQ186">
        <v>180</v>
      </c>
      <c r="AR186" s="6">
        <v>1.63</v>
      </c>
      <c r="AS186" s="6">
        <v>0.29339999999999999</v>
      </c>
      <c r="AT186">
        <v>1</v>
      </c>
      <c r="AU186" s="6">
        <v>475.2</v>
      </c>
      <c r="AV186" s="6">
        <v>3.84</v>
      </c>
      <c r="AW186" s="6">
        <v>1.82477</v>
      </c>
      <c r="AX186">
        <v>2</v>
      </c>
      <c r="AY186">
        <v>144</v>
      </c>
      <c r="AZ186" s="6">
        <v>3.82</v>
      </c>
      <c r="BA186" s="6">
        <v>1.10016</v>
      </c>
      <c r="BB186">
        <v>0</v>
      </c>
      <c r="BC186">
        <v>0</v>
      </c>
      <c r="BD186">
        <v>0</v>
      </c>
      <c r="BE186">
        <v>0</v>
      </c>
      <c r="BF186">
        <v>1</v>
      </c>
      <c r="BG186">
        <v>2</v>
      </c>
      <c r="BH186" s="6">
        <v>2.46</v>
      </c>
      <c r="BI186" s="6">
        <v>4.9199999999999999E-3</v>
      </c>
      <c r="BJ186">
        <v>1</v>
      </c>
      <c r="BK186">
        <v>48</v>
      </c>
      <c r="BL186" s="6">
        <v>2.35</v>
      </c>
      <c r="BM186" s="6">
        <v>0.1128</v>
      </c>
      <c r="BN186">
        <v>1</v>
      </c>
      <c r="BO186">
        <v>48</v>
      </c>
      <c r="BP186" s="6">
        <v>2.35</v>
      </c>
      <c r="BQ186" s="6">
        <v>0.1128</v>
      </c>
      <c r="BR186">
        <v>1</v>
      </c>
      <c r="BS186">
        <v>120</v>
      </c>
      <c r="BT186" s="6">
        <v>1.9</v>
      </c>
      <c r="BU186" s="6">
        <v>0.22800000000000001</v>
      </c>
      <c r="BV186">
        <v>0</v>
      </c>
      <c r="BW186">
        <v>0</v>
      </c>
      <c r="BX186">
        <v>0</v>
      </c>
      <c r="BY186">
        <v>0</v>
      </c>
      <c r="BZ186" s="6">
        <v>3.8784000000000001</v>
      </c>
      <c r="CA186">
        <v>2</v>
      </c>
      <c r="CB186">
        <v>1010</v>
      </c>
      <c r="CC186" s="6">
        <v>1.92</v>
      </c>
      <c r="CD186" s="6">
        <v>3.8784000000000001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 s="9">
        <f t="shared" si="4"/>
        <v>0.182</v>
      </c>
      <c r="CN186">
        <v>0</v>
      </c>
      <c r="CO186">
        <v>0</v>
      </c>
      <c r="CP186">
        <v>0</v>
      </c>
      <c r="CQ186" s="6">
        <f t="shared" si="5"/>
        <v>0</v>
      </c>
      <c r="CR186">
        <v>0</v>
      </c>
      <c r="CS186">
        <v>0</v>
      </c>
      <c r="CT186">
        <v>0</v>
      </c>
      <c r="CU186" s="6">
        <v>0.182</v>
      </c>
      <c r="CV186">
        <v>1</v>
      </c>
      <c r="CW186">
        <v>1759</v>
      </c>
      <c r="CX186" s="6">
        <v>3.16</v>
      </c>
      <c r="CY186" s="6">
        <v>5.55844</v>
      </c>
      <c r="CZ186">
        <v>365</v>
      </c>
      <c r="DA186">
        <v>12</v>
      </c>
      <c r="DB186" s="6">
        <v>7.77</v>
      </c>
      <c r="DC186" s="6">
        <v>34.032600000000002</v>
      </c>
      <c r="DD186">
        <v>1</v>
      </c>
      <c r="DE186">
        <v>1</v>
      </c>
      <c r="DF186" s="6">
        <v>367.76</v>
      </c>
      <c r="DG186" s="6">
        <v>0.36775999999999998</v>
      </c>
      <c r="DH186">
        <v>0</v>
      </c>
      <c r="DI186">
        <v>0</v>
      </c>
      <c r="DJ186">
        <v>0</v>
      </c>
      <c r="DK186">
        <v>10</v>
      </c>
    </row>
    <row r="187" spans="1:115" x14ac:dyDescent="0.25">
      <c r="A187">
        <v>184</v>
      </c>
      <c r="B187" t="s">
        <v>334</v>
      </c>
      <c r="C187" s="6">
        <v>226.46563</v>
      </c>
      <c r="D187">
        <v>299</v>
      </c>
      <c r="E187">
        <v>104</v>
      </c>
      <c r="F187" s="6">
        <v>1.57</v>
      </c>
      <c r="G187" s="6">
        <v>48.820720000000001</v>
      </c>
      <c r="H187">
        <v>52</v>
      </c>
      <c r="I187">
        <v>156</v>
      </c>
      <c r="J187" s="6">
        <v>1.3</v>
      </c>
      <c r="K187" s="6">
        <v>10.5456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 s="6">
        <v>139.38079999999999</v>
      </c>
      <c r="Y187">
        <v>299</v>
      </c>
      <c r="Z187">
        <v>104</v>
      </c>
      <c r="AA187" s="6">
        <v>3.8</v>
      </c>
      <c r="AB187" s="6">
        <v>118.1648</v>
      </c>
      <c r="AC187">
        <v>12</v>
      </c>
      <c r="AD187">
        <v>416</v>
      </c>
      <c r="AE187" s="6">
        <v>4.25</v>
      </c>
      <c r="AF187" s="6">
        <v>21.216000000000001</v>
      </c>
      <c r="AG187">
        <v>1</v>
      </c>
      <c r="AH187">
        <v>195</v>
      </c>
      <c r="AI187" s="6">
        <v>7.92</v>
      </c>
      <c r="AJ187" s="6">
        <v>1.5444</v>
      </c>
      <c r="AK187" s="6">
        <v>7.51417</v>
      </c>
      <c r="AL187">
        <v>1</v>
      </c>
      <c r="AM187" s="6">
        <v>2223.5100000000002</v>
      </c>
      <c r="AN187" s="6">
        <v>2.62</v>
      </c>
      <c r="AO187" s="6">
        <v>5.8255999999999997</v>
      </c>
      <c r="AP187">
        <v>1</v>
      </c>
      <c r="AQ187">
        <v>21</v>
      </c>
      <c r="AR187" s="6">
        <v>1.63</v>
      </c>
      <c r="AS187" s="6">
        <v>3.4229999999999997E-2</v>
      </c>
      <c r="AT187">
        <v>1</v>
      </c>
      <c r="AU187" s="6">
        <v>237.6</v>
      </c>
      <c r="AV187" s="6">
        <v>3.84</v>
      </c>
      <c r="AW187" s="6">
        <v>0.91237999999999997</v>
      </c>
      <c r="AX187">
        <v>2</v>
      </c>
      <c r="AY187">
        <v>72</v>
      </c>
      <c r="AZ187" s="6">
        <v>3.82</v>
      </c>
      <c r="BA187" s="6">
        <v>0.55008000000000001</v>
      </c>
      <c r="BB187">
        <v>0</v>
      </c>
      <c r="BC187">
        <v>0</v>
      </c>
      <c r="BD187">
        <v>0</v>
      </c>
      <c r="BE187">
        <v>0</v>
      </c>
      <c r="BF187">
        <v>1</v>
      </c>
      <c r="BG187">
        <v>3</v>
      </c>
      <c r="BH187" s="6">
        <v>2.46</v>
      </c>
      <c r="BI187" s="6">
        <v>7.3800000000000003E-3</v>
      </c>
      <c r="BJ187">
        <v>1</v>
      </c>
      <c r="BK187">
        <v>15</v>
      </c>
      <c r="BL187" s="6">
        <v>2.35</v>
      </c>
      <c r="BM187" s="6">
        <v>3.5249999999999997E-2</v>
      </c>
      <c r="BN187">
        <v>1</v>
      </c>
      <c r="BO187">
        <v>15</v>
      </c>
      <c r="BP187" s="6">
        <v>2.35</v>
      </c>
      <c r="BQ187" s="6">
        <v>3.5249999999999997E-2</v>
      </c>
      <c r="BR187">
        <v>1</v>
      </c>
      <c r="BS187">
        <v>60</v>
      </c>
      <c r="BT187" s="6">
        <v>1.9</v>
      </c>
      <c r="BU187" s="6">
        <v>0.114</v>
      </c>
      <c r="BV187">
        <v>0</v>
      </c>
      <c r="BW187">
        <v>0</v>
      </c>
      <c r="BX187">
        <v>0</v>
      </c>
      <c r="BY187">
        <v>0</v>
      </c>
      <c r="BZ187" s="6">
        <v>2.88</v>
      </c>
      <c r="CA187">
        <v>2</v>
      </c>
      <c r="CB187">
        <v>750</v>
      </c>
      <c r="CC187" s="6">
        <v>1.92</v>
      </c>
      <c r="CD187" s="6">
        <v>2.88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 s="9">
        <f t="shared" si="4"/>
        <v>0.88705999999999996</v>
      </c>
      <c r="CN187">
        <v>1</v>
      </c>
      <c r="CO187">
        <v>2</v>
      </c>
      <c r="CP187" s="6">
        <v>307.02999999999997</v>
      </c>
      <c r="CQ187" s="6">
        <f t="shared" si="5"/>
        <v>0.61405999999999994</v>
      </c>
      <c r="CR187">
        <v>0</v>
      </c>
      <c r="CS187">
        <v>0</v>
      </c>
      <c r="CT187">
        <v>0</v>
      </c>
      <c r="CU187" s="6">
        <v>0.27300000000000002</v>
      </c>
      <c r="CV187">
        <v>1</v>
      </c>
      <c r="CW187">
        <v>1432</v>
      </c>
      <c r="CX187" s="6">
        <v>3.16</v>
      </c>
      <c r="CY187" s="6">
        <v>4.5251200000000003</v>
      </c>
      <c r="CZ187">
        <v>0</v>
      </c>
      <c r="DA187">
        <v>0</v>
      </c>
      <c r="DB187">
        <v>0</v>
      </c>
      <c r="DC187">
        <v>0</v>
      </c>
      <c r="DD187">
        <v>1</v>
      </c>
      <c r="DE187">
        <v>1</v>
      </c>
      <c r="DF187" s="6">
        <v>367.76</v>
      </c>
      <c r="DG187" s="6">
        <v>0.36775999999999998</v>
      </c>
      <c r="DH187">
        <v>0</v>
      </c>
      <c r="DI187">
        <v>0</v>
      </c>
      <c r="DJ187">
        <v>0</v>
      </c>
      <c r="DK187">
        <v>10</v>
      </c>
    </row>
    <row r="188" spans="1:115" x14ac:dyDescent="0.25">
      <c r="A188">
        <v>185</v>
      </c>
      <c r="B188" t="s">
        <v>335</v>
      </c>
      <c r="C188" s="6">
        <v>233.26316</v>
      </c>
      <c r="D188">
        <v>299</v>
      </c>
      <c r="E188" s="6">
        <v>109.6</v>
      </c>
      <c r="F188" s="6">
        <v>1.57</v>
      </c>
      <c r="G188" s="6">
        <v>51.449530000000003</v>
      </c>
      <c r="H188">
        <v>52</v>
      </c>
      <c r="I188" s="6">
        <v>164.4</v>
      </c>
      <c r="J188" s="6">
        <v>1.3</v>
      </c>
      <c r="K188" s="6">
        <v>11.113440000000001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 s="6">
        <v>146.88592</v>
      </c>
      <c r="Y188">
        <v>299</v>
      </c>
      <c r="Z188" s="6">
        <v>109.6</v>
      </c>
      <c r="AA188" s="6">
        <v>3.8</v>
      </c>
      <c r="AB188" s="6">
        <v>124.52752</v>
      </c>
      <c r="AC188">
        <v>12</v>
      </c>
      <c r="AD188" s="6">
        <v>438.4</v>
      </c>
      <c r="AE188" s="6">
        <v>4.25</v>
      </c>
      <c r="AF188" s="6">
        <v>22.3584</v>
      </c>
      <c r="AG188">
        <v>1</v>
      </c>
      <c r="AH188" s="6">
        <v>97.5</v>
      </c>
      <c r="AI188" s="6">
        <v>7.92</v>
      </c>
      <c r="AJ188" s="6">
        <v>0.7722</v>
      </c>
      <c r="AK188" s="6">
        <v>4.4399300000000004</v>
      </c>
      <c r="AL188">
        <v>1</v>
      </c>
      <c r="AM188" s="6">
        <v>1399.5</v>
      </c>
      <c r="AN188" s="6">
        <v>2.62</v>
      </c>
      <c r="AO188" s="6">
        <v>3.66669</v>
      </c>
      <c r="AP188">
        <v>1</v>
      </c>
      <c r="AQ188">
        <v>20</v>
      </c>
      <c r="AR188" s="6">
        <v>1.63</v>
      </c>
      <c r="AS188" s="6">
        <v>3.2599999999999997E-2</v>
      </c>
      <c r="AT188">
        <v>1</v>
      </c>
      <c r="AU188" s="6">
        <v>71.28</v>
      </c>
      <c r="AV188" s="6">
        <v>3.84</v>
      </c>
      <c r="AW188" s="6">
        <v>0.27372000000000002</v>
      </c>
      <c r="AX188">
        <v>2</v>
      </c>
      <c r="AY188">
        <v>36</v>
      </c>
      <c r="AZ188" s="6">
        <v>3.82</v>
      </c>
      <c r="BA188" s="6">
        <v>0.27504000000000001</v>
      </c>
      <c r="BB188">
        <v>0</v>
      </c>
      <c r="BC188">
        <v>0</v>
      </c>
      <c r="BD188">
        <v>0</v>
      </c>
      <c r="BE188">
        <v>0</v>
      </c>
      <c r="BF188">
        <v>1</v>
      </c>
      <c r="BG188">
        <v>3</v>
      </c>
      <c r="BH188" s="6">
        <v>2.46</v>
      </c>
      <c r="BI188" s="6">
        <v>7.3800000000000003E-3</v>
      </c>
      <c r="BJ188">
        <v>1</v>
      </c>
      <c r="BK188">
        <v>15</v>
      </c>
      <c r="BL188" s="6">
        <v>2.35</v>
      </c>
      <c r="BM188" s="6">
        <v>3.5249999999999997E-2</v>
      </c>
      <c r="BN188">
        <v>1</v>
      </c>
      <c r="BO188">
        <v>15</v>
      </c>
      <c r="BP188" s="6">
        <v>2.35</v>
      </c>
      <c r="BQ188" s="6">
        <v>3.5249999999999997E-2</v>
      </c>
      <c r="BR188">
        <v>1</v>
      </c>
      <c r="BS188">
        <v>60</v>
      </c>
      <c r="BT188" s="6">
        <v>1.9</v>
      </c>
      <c r="BU188" s="6">
        <v>0.114</v>
      </c>
      <c r="BV188">
        <v>0</v>
      </c>
      <c r="BW188">
        <v>0</v>
      </c>
      <c r="BX188">
        <v>0</v>
      </c>
      <c r="BY188">
        <v>0</v>
      </c>
      <c r="BZ188" s="6">
        <v>2.8569599999999999</v>
      </c>
      <c r="CA188">
        <v>2</v>
      </c>
      <c r="CB188">
        <v>744</v>
      </c>
      <c r="CC188" s="6">
        <v>1.92</v>
      </c>
      <c r="CD188" s="6">
        <v>2.8569599999999999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 s="9">
        <f t="shared" si="4"/>
        <v>0.88705999999999996</v>
      </c>
      <c r="CN188">
        <v>1</v>
      </c>
      <c r="CO188">
        <v>2</v>
      </c>
      <c r="CP188" s="6">
        <v>307.02999999999997</v>
      </c>
      <c r="CQ188" s="6">
        <f t="shared" si="5"/>
        <v>0.61405999999999994</v>
      </c>
      <c r="CR188">
        <v>0</v>
      </c>
      <c r="CS188">
        <v>0</v>
      </c>
      <c r="CT188">
        <v>0</v>
      </c>
      <c r="CU188" s="6">
        <v>0.27300000000000002</v>
      </c>
      <c r="CV188">
        <v>1</v>
      </c>
      <c r="CW188">
        <v>1421</v>
      </c>
      <c r="CX188" s="6">
        <v>3.16</v>
      </c>
      <c r="CY188" s="6">
        <v>4.4903599999999999</v>
      </c>
      <c r="CZ188">
        <v>0</v>
      </c>
      <c r="DA188">
        <v>0</v>
      </c>
      <c r="DB188">
        <v>0</v>
      </c>
      <c r="DC188">
        <v>0</v>
      </c>
      <c r="DD188">
        <v>1</v>
      </c>
      <c r="DE188">
        <v>1</v>
      </c>
      <c r="DF188" s="6">
        <v>367.76</v>
      </c>
      <c r="DG188" s="6">
        <v>0.36775999999999998</v>
      </c>
      <c r="DH188">
        <v>0</v>
      </c>
      <c r="DI188">
        <v>0</v>
      </c>
      <c r="DJ188">
        <v>0</v>
      </c>
      <c r="DK188">
        <v>10</v>
      </c>
    </row>
    <row r="189" spans="1:115" x14ac:dyDescent="0.25">
      <c r="A189">
        <v>186</v>
      </c>
      <c r="B189" t="s">
        <v>336</v>
      </c>
      <c r="C189" s="6">
        <v>1679.8935200000001</v>
      </c>
      <c r="D189">
        <v>299</v>
      </c>
      <c r="E189">
        <v>372</v>
      </c>
      <c r="F189" s="6">
        <v>2.16</v>
      </c>
      <c r="G189" s="6">
        <v>240.25247999999999</v>
      </c>
      <c r="H189">
        <v>52</v>
      </c>
      <c r="I189">
        <v>5320</v>
      </c>
      <c r="J189" s="6">
        <v>2.0449999999999999</v>
      </c>
      <c r="K189" s="6">
        <v>565.72879999999998</v>
      </c>
      <c r="L189">
        <v>299</v>
      </c>
      <c r="M189">
        <v>132</v>
      </c>
      <c r="N189" s="6">
        <v>2.91</v>
      </c>
      <c r="O189" s="6">
        <v>114.85187999999999</v>
      </c>
      <c r="P189">
        <v>0</v>
      </c>
      <c r="Q189">
        <v>0</v>
      </c>
      <c r="R189">
        <v>0</v>
      </c>
      <c r="S189">
        <v>0</v>
      </c>
      <c r="T189">
        <v>365</v>
      </c>
      <c r="U189">
        <v>16</v>
      </c>
      <c r="V189" s="6">
        <v>3.36</v>
      </c>
      <c r="W189" s="6">
        <v>19.622399999999999</v>
      </c>
      <c r="X189" s="6">
        <v>729.0702</v>
      </c>
      <c r="Y189">
        <v>299</v>
      </c>
      <c r="Z189">
        <v>372</v>
      </c>
      <c r="AA189" s="6">
        <v>3.05</v>
      </c>
      <c r="AB189" s="6">
        <v>339.24540000000002</v>
      </c>
      <c r="AC189">
        <v>12</v>
      </c>
      <c r="AD189">
        <v>11012</v>
      </c>
      <c r="AE189" s="6">
        <v>2.95</v>
      </c>
      <c r="AF189" s="6">
        <v>389.82479999999998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 s="9">
        <f t="shared" si="4"/>
        <v>0</v>
      </c>
      <c r="CN189">
        <v>0</v>
      </c>
      <c r="CO189">
        <v>0</v>
      </c>
      <c r="CP189">
        <v>0</v>
      </c>
      <c r="CQ189" s="6">
        <f t="shared" si="5"/>
        <v>0</v>
      </c>
      <c r="CR189">
        <v>0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1</v>
      </c>
      <c r="DE189">
        <v>1</v>
      </c>
      <c r="DF189" s="6">
        <v>367.76</v>
      </c>
      <c r="DG189" s="6">
        <v>0.36775999999999998</v>
      </c>
      <c r="DH189">
        <v>0</v>
      </c>
      <c r="DI189">
        <v>0</v>
      </c>
      <c r="DJ189">
        <v>0</v>
      </c>
      <c r="DK189">
        <v>10</v>
      </c>
    </row>
    <row r="190" spans="1:115" x14ac:dyDescent="0.25">
      <c r="A190">
        <v>187</v>
      </c>
      <c r="B190" t="s">
        <v>337</v>
      </c>
      <c r="C190" s="6">
        <v>225.86465999999999</v>
      </c>
      <c r="D190">
        <v>299</v>
      </c>
      <c r="E190">
        <v>102</v>
      </c>
      <c r="F190" s="6">
        <v>1.57</v>
      </c>
      <c r="G190" s="6">
        <v>47.881860000000003</v>
      </c>
      <c r="H190">
        <v>52</v>
      </c>
      <c r="I190">
        <v>153</v>
      </c>
      <c r="J190" s="6">
        <v>1.7849999999999999</v>
      </c>
      <c r="K190" s="6">
        <v>14.201460000000001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 s="6">
        <v>136.7004</v>
      </c>
      <c r="Y190">
        <v>299</v>
      </c>
      <c r="Z190">
        <v>102</v>
      </c>
      <c r="AA190" s="6">
        <v>3.8</v>
      </c>
      <c r="AB190" s="6">
        <v>115.89239999999999</v>
      </c>
      <c r="AC190">
        <v>12</v>
      </c>
      <c r="AD190">
        <v>408</v>
      </c>
      <c r="AE190" s="6">
        <v>4.25</v>
      </c>
      <c r="AF190" s="6">
        <v>20.808</v>
      </c>
      <c r="AG190">
        <v>1</v>
      </c>
      <c r="AH190">
        <v>195</v>
      </c>
      <c r="AI190" s="6">
        <v>7.92</v>
      </c>
      <c r="AJ190" s="6">
        <v>1.5444</v>
      </c>
      <c r="AK190" s="6">
        <v>7.5141400000000003</v>
      </c>
      <c r="AL190">
        <v>1</v>
      </c>
      <c r="AM190" s="6">
        <v>2223.5</v>
      </c>
      <c r="AN190" s="6">
        <v>2.62</v>
      </c>
      <c r="AO190" s="6">
        <v>5.8255699999999999</v>
      </c>
      <c r="AP190">
        <v>1</v>
      </c>
      <c r="AQ190">
        <v>21</v>
      </c>
      <c r="AR190" s="6">
        <v>1.63</v>
      </c>
      <c r="AS190" s="6">
        <v>3.4229999999999997E-2</v>
      </c>
      <c r="AT190">
        <v>1</v>
      </c>
      <c r="AU190" s="6">
        <v>237.6</v>
      </c>
      <c r="AV190" s="6">
        <v>3.84</v>
      </c>
      <c r="AW190" s="6">
        <v>0.91237999999999997</v>
      </c>
      <c r="AX190">
        <v>2</v>
      </c>
      <c r="AY190">
        <v>72</v>
      </c>
      <c r="AZ190" s="6">
        <v>3.82</v>
      </c>
      <c r="BA190" s="6">
        <v>0.55008000000000001</v>
      </c>
      <c r="BB190">
        <v>0</v>
      </c>
      <c r="BC190">
        <v>0</v>
      </c>
      <c r="BD190">
        <v>0</v>
      </c>
      <c r="BE190">
        <v>0</v>
      </c>
      <c r="BF190">
        <v>1</v>
      </c>
      <c r="BG190">
        <v>3</v>
      </c>
      <c r="BH190" s="6">
        <v>2.46</v>
      </c>
      <c r="BI190" s="6">
        <v>7.3800000000000003E-3</v>
      </c>
      <c r="BJ190">
        <v>1</v>
      </c>
      <c r="BK190">
        <v>15</v>
      </c>
      <c r="BL190" s="6">
        <v>2.35</v>
      </c>
      <c r="BM190" s="6">
        <v>3.5249999999999997E-2</v>
      </c>
      <c r="BN190">
        <v>1</v>
      </c>
      <c r="BO190">
        <v>15</v>
      </c>
      <c r="BP190" s="6">
        <v>2.35</v>
      </c>
      <c r="BQ190" s="6">
        <v>3.5249999999999997E-2</v>
      </c>
      <c r="BR190">
        <v>1</v>
      </c>
      <c r="BS190">
        <v>60</v>
      </c>
      <c r="BT190" s="6">
        <v>1.9</v>
      </c>
      <c r="BU190" s="6">
        <v>0.114</v>
      </c>
      <c r="BV190">
        <v>0</v>
      </c>
      <c r="BW190">
        <v>0</v>
      </c>
      <c r="BX190">
        <v>0</v>
      </c>
      <c r="BY190">
        <v>0</v>
      </c>
      <c r="BZ190" s="6">
        <v>2.8723200000000002</v>
      </c>
      <c r="CA190">
        <v>2</v>
      </c>
      <c r="CB190">
        <v>748</v>
      </c>
      <c r="CC190" s="6">
        <v>1.92</v>
      </c>
      <c r="CD190" s="6">
        <v>2.8723200000000002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 s="9">
        <f t="shared" si="4"/>
        <v>0.27300000000000002</v>
      </c>
      <c r="CN190">
        <v>0</v>
      </c>
      <c r="CO190">
        <v>0</v>
      </c>
      <c r="CP190">
        <v>0</v>
      </c>
      <c r="CQ190" s="6">
        <f t="shared" si="5"/>
        <v>0</v>
      </c>
      <c r="CR190">
        <v>0</v>
      </c>
      <c r="CS190">
        <v>0</v>
      </c>
      <c r="CT190">
        <v>0</v>
      </c>
      <c r="CU190" s="6">
        <v>0.27300000000000002</v>
      </c>
      <c r="CV190">
        <v>1</v>
      </c>
      <c r="CW190">
        <v>1427</v>
      </c>
      <c r="CX190" s="6">
        <v>3.16</v>
      </c>
      <c r="CY190" s="6">
        <v>4.5093199999999998</v>
      </c>
      <c r="CZ190">
        <v>0</v>
      </c>
      <c r="DA190">
        <v>0</v>
      </c>
      <c r="DB190">
        <v>0</v>
      </c>
      <c r="DC190">
        <v>0</v>
      </c>
      <c r="DD190">
        <v>1</v>
      </c>
      <c r="DE190">
        <v>1</v>
      </c>
      <c r="DF190" s="6">
        <v>367.76</v>
      </c>
      <c r="DG190" s="6">
        <v>0.36775999999999998</v>
      </c>
      <c r="DH190">
        <v>0</v>
      </c>
      <c r="DI190">
        <v>0</v>
      </c>
      <c r="DJ190">
        <v>0</v>
      </c>
      <c r="DK190">
        <v>10</v>
      </c>
    </row>
    <row r="191" spans="1:115" x14ac:dyDescent="0.25">
      <c r="A191">
        <v>188</v>
      </c>
      <c r="B191" t="s">
        <v>338</v>
      </c>
      <c r="C191" s="6">
        <v>801.89872000000003</v>
      </c>
      <c r="D191">
        <v>299</v>
      </c>
      <c r="E191">
        <v>224</v>
      </c>
      <c r="F191" s="6">
        <v>2.16</v>
      </c>
      <c r="G191" s="6">
        <v>144.66816</v>
      </c>
      <c r="H191">
        <v>52</v>
      </c>
      <c r="I191">
        <v>1339</v>
      </c>
      <c r="J191" s="6">
        <v>2.0449999999999999</v>
      </c>
      <c r="K191" s="6">
        <v>142.38926000000001</v>
      </c>
      <c r="L191">
        <v>299</v>
      </c>
      <c r="M191">
        <v>20</v>
      </c>
      <c r="N191" s="6">
        <v>2.91</v>
      </c>
      <c r="O191" s="6">
        <v>17.401800000000001</v>
      </c>
      <c r="P191">
        <v>52</v>
      </c>
      <c r="Q191">
        <v>20</v>
      </c>
      <c r="R191" s="6">
        <v>1.81</v>
      </c>
      <c r="S191" s="6">
        <v>1.8824000000000001</v>
      </c>
      <c r="T191">
        <v>365</v>
      </c>
      <c r="U191">
        <v>4</v>
      </c>
      <c r="V191" s="6">
        <v>3.36</v>
      </c>
      <c r="W191" s="6">
        <v>4.9055999999999997</v>
      </c>
      <c r="X191" s="6">
        <v>307.35584</v>
      </c>
      <c r="Y191">
        <v>299</v>
      </c>
      <c r="Z191">
        <v>224</v>
      </c>
      <c r="AA191" s="6">
        <v>3.05</v>
      </c>
      <c r="AB191" s="6">
        <v>204.27680000000001</v>
      </c>
      <c r="AC191">
        <v>12</v>
      </c>
      <c r="AD191">
        <v>2902</v>
      </c>
      <c r="AE191" s="6">
        <v>2.96</v>
      </c>
      <c r="AF191" s="6">
        <v>103.07904000000001</v>
      </c>
      <c r="AG191">
        <v>1</v>
      </c>
      <c r="AH191">
        <v>91</v>
      </c>
      <c r="AI191" s="6">
        <v>7.92</v>
      </c>
      <c r="AJ191" s="6">
        <v>0.72072000000000003</v>
      </c>
      <c r="AK191" s="6">
        <v>0.56389999999999996</v>
      </c>
      <c r="AL191">
        <v>0</v>
      </c>
      <c r="AM191">
        <v>0</v>
      </c>
      <c r="AN191">
        <v>0</v>
      </c>
      <c r="AO191">
        <v>0</v>
      </c>
      <c r="AP191">
        <v>1</v>
      </c>
      <c r="AQ191">
        <v>135</v>
      </c>
      <c r="AR191" s="6">
        <v>1.63</v>
      </c>
      <c r="AS191" s="6">
        <v>0.22005</v>
      </c>
      <c r="AT191">
        <v>1</v>
      </c>
      <c r="AU191" s="6">
        <v>31.68</v>
      </c>
      <c r="AV191" s="6">
        <v>3.84</v>
      </c>
      <c r="AW191" s="6">
        <v>0.12164999999999999</v>
      </c>
      <c r="AX191">
        <v>2</v>
      </c>
      <c r="AY191">
        <v>16</v>
      </c>
      <c r="AZ191" s="6">
        <v>3.82</v>
      </c>
      <c r="BA191" s="6">
        <v>0.12224</v>
      </c>
      <c r="BB191">
        <v>0</v>
      </c>
      <c r="BC191">
        <v>0</v>
      </c>
      <c r="BD191">
        <v>0</v>
      </c>
      <c r="BE191">
        <v>0</v>
      </c>
      <c r="BF191">
        <v>1</v>
      </c>
      <c r="BG191">
        <v>36</v>
      </c>
      <c r="BH191" s="6">
        <v>2.46</v>
      </c>
      <c r="BI191" s="6">
        <v>8.856E-2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1</v>
      </c>
      <c r="BS191">
        <v>6</v>
      </c>
      <c r="BT191" s="6">
        <v>1.9</v>
      </c>
      <c r="BU191" s="6">
        <v>1.14E-2</v>
      </c>
      <c r="BV191">
        <v>0</v>
      </c>
      <c r="BW191">
        <v>0</v>
      </c>
      <c r="BX191">
        <v>0</v>
      </c>
      <c r="BY191">
        <v>0</v>
      </c>
      <c r="BZ191" s="6">
        <v>48.310400000000001</v>
      </c>
      <c r="CA191">
        <v>2</v>
      </c>
      <c r="CB191">
        <v>1948</v>
      </c>
      <c r="CC191" s="6">
        <v>1.92</v>
      </c>
      <c r="CD191" s="6">
        <v>7.4803199999999999</v>
      </c>
      <c r="CE191">
        <v>1</v>
      </c>
      <c r="CF191">
        <v>1948</v>
      </c>
      <c r="CG191" s="6">
        <v>7.67</v>
      </c>
      <c r="CH191" s="6">
        <v>14.94116</v>
      </c>
      <c r="CI191">
        <v>1</v>
      </c>
      <c r="CJ191">
        <v>1948</v>
      </c>
      <c r="CK191" s="6">
        <v>13.29</v>
      </c>
      <c r="CL191" s="6">
        <v>25.888919999999999</v>
      </c>
      <c r="CM191" s="9">
        <f t="shared" si="4"/>
        <v>0.61405999999999994</v>
      </c>
      <c r="CN191">
        <v>1</v>
      </c>
      <c r="CO191">
        <v>2</v>
      </c>
      <c r="CP191" s="6">
        <v>307.02999999999997</v>
      </c>
      <c r="CQ191" s="6">
        <f t="shared" si="5"/>
        <v>0.61405999999999994</v>
      </c>
      <c r="CR191">
        <v>0</v>
      </c>
      <c r="CS191">
        <v>0</v>
      </c>
      <c r="CT191">
        <v>0</v>
      </c>
      <c r="CU191">
        <v>0</v>
      </c>
      <c r="CV191">
        <v>1</v>
      </c>
      <c r="CW191" s="6">
        <v>3115.2</v>
      </c>
      <c r="CX191" s="6">
        <v>3.16</v>
      </c>
      <c r="CY191" s="6">
        <v>9.8440300000000001</v>
      </c>
      <c r="CZ191">
        <v>365</v>
      </c>
      <c r="DA191" s="6">
        <v>39.799999999999997</v>
      </c>
      <c r="DB191" s="6">
        <v>7.77</v>
      </c>
      <c r="DC191" s="6">
        <v>112.87479</v>
      </c>
      <c r="DD191">
        <v>1</v>
      </c>
      <c r="DE191">
        <v>1</v>
      </c>
      <c r="DF191" s="6">
        <v>367.76</v>
      </c>
      <c r="DG191" s="6">
        <v>0.36775999999999998</v>
      </c>
      <c r="DH191">
        <v>0</v>
      </c>
      <c r="DI191">
        <v>0</v>
      </c>
      <c r="DJ191">
        <v>0</v>
      </c>
      <c r="DK191">
        <v>10</v>
      </c>
    </row>
    <row r="192" spans="1:115" x14ac:dyDescent="0.25">
      <c r="A192">
        <v>189</v>
      </c>
      <c r="B192" t="s">
        <v>339</v>
      </c>
      <c r="C192" s="6">
        <v>241.83535000000001</v>
      </c>
      <c r="D192">
        <v>299</v>
      </c>
      <c r="E192">
        <v>84</v>
      </c>
      <c r="F192" s="6">
        <v>2.16</v>
      </c>
      <c r="G192" s="6">
        <v>54.25056</v>
      </c>
      <c r="H192">
        <v>52</v>
      </c>
      <c r="I192">
        <v>420</v>
      </c>
      <c r="J192" s="6">
        <v>2.0449999999999999</v>
      </c>
      <c r="K192" s="6">
        <v>44.662799999999997</v>
      </c>
      <c r="L192">
        <v>299</v>
      </c>
      <c r="M192">
        <v>6</v>
      </c>
      <c r="N192" s="6">
        <v>2.91</v>
      </c>
      <c r="O192" s="6">
        <v>5.2205399999999997</v>
      </c>
      <c r="P192">
        <v>52</v>
      </c>
      <c r="Q192">
        <v>6</v>
      </c>
      <c r="R192" s="6">
        <v>1.81</v>
      </c>
      <c r="S192" s="6">
        <v>0.56472</v>
      </c>
      <c r="T192">
        <v>365</v>
      </c>
      <c r="U192">
        <v>2</v>
      </c>
      <c r="V192" s="6">
        <v>3.36</v>
      </c>
      <c r="W192" s="6">
        <v>2.4527999999999999</v>
      </c>
      <c r="X192" s="6">
        <v>109.53516</v>
      </c>
      <c r="Y192">
        <v>299</v>
      </c>
      <c r="Z192">
        <v>84</v>
      </c>
      <c r="AA192" s="6">
        <v>3.05</v>
      </c>
      <c r="AB192" s="6">
        <v>76.603800000000007</v>
      </c>
      <c r="AC192">
        <v>12</v>
      </c>
      <c r="AD192">
        <v>924</v>
      </c>
      <c r="AE192" s="6">
        <v>2.97</v>
      </c>
      <c r="AF192" s="6">
        <v>32.931359999999998</v>
      </c>
      <c r="AG192">
        <v>1</v>
      </c>
      <c r="AH192">
        <v>39</v>
      </c>
      <c r="AI192" s="6">
        <v>7.92</v>
      </c>
      <c r="AJ192" s="6">
        <v>0.30887999999999999</v>
      </c>
      <c r="AK192" s="6">
        <v>4.0762299999999998</v>
      </c>
      <c r="AL192">
        <v>1</v>
      </c>
      <c r="AM192" s="6">
        <v>1366.2</v>
      </c>
      <c r="AN192" s="6">
        <v>2.62</v>
      </c>
      <c r="AO192" s="6">
        <v>3.57944</v>
      </c>
      <c r="AP192">
        <v>1</v>
      </c>
      <c r="AQ192">
        <v>50</v>
      </c>
      <c r="AR192" s="6">
        <v>1.63</v>
      </c>
      <c r="AS192" s="6">
        <v>8.1500000000000003E-2</v>
      </c>
      <c r="AT192">
        <v>1</v>
      </c>
      <c r="AU192" s="6">
        <v>7.92</v>
      </c>
      <c r="AV192" s="6">
        <v>3.84</v>
      </c>
      <c r="AW192" s="6">
        <v>3.041E-2</v>
      </c>
      <c r="AX192">
        <v>2</v>
      </c>
      <c r="AY192" s="6">
        <v>14.4</v>
      </c>
      <c r="AZ192" s="6">
        <v>3.82</v>
      </c>
      <c r="BA192" s="6">
        <v>0.11002000000000001</v>
      </c>
      <c r="BB192">
        <v>0</v>
      </c>
      <c r="BC192">
        <v>0</v>
      </c>
      <c r="BD192">
        <v>0</v>
      </c>
      <c r="BE192">
        <v>0</v>
      </c>
      <c r="BF192">
        <v>1</v>
      </c>
      <c r="BG192">
        <v>1</v>
      </c>
      <c r="BH192" s="6">
        <v>2.46</v>
      </c>
      <c r="BI192" s="6">
        <v>2.4599999999999999E-3</v>
      </c>
      <c r="BJ192">
        <v>1</v>
      </c>
      <c r="BK192">
        <v>24</v>
      </c>
      <c r="BL192" s="6">
        <v>2.35</v>
      </c>
      <c r="BM192" s="6">
        <v>5.6399999999999999E-2</v>
      </c>
      <c r="BN192">
        <v>1</v>
      </c>
      <c r="BO192">
        <v>24</v>
      </c>
      <c r="BP192" s="6">
        <v>2.35</v>
      </c>
      <c r="BQ192" s="6">
        <v>5.6399999999999999E-2</v>
      </c>
      <c r="BR192">
        <v>1</v>
      </c>
      <c r="BS192">
        <v>84</v>
      </c>
      <c r="BT192" s="6">
        <v>1.9</v>
      </c>
      <c r="BU192" s="6">
        <v>0.15959999999999999</v>
      </c>
      <c r="BV192">
        <v>0</v>
      </c>
      <c r="BW192">
        <v>0</v>
      </c>
      <c r="BX192">
        <v>0</v>
      </c>
      <c r="BY192">
        <v>0</v>
      </c>
      <c r="BZ192" s="6">
        <v>1.8393600000000001</v>
      </c>
      <c r="CA192">
        <v>2</v>
      </c>
      <c r="CB192">
        <v>479</v>
      </c>
      <c r="CC192" s="6">
        <v>1.92</v>
      </c>
      <c r="CD192" s="6">
        <v>1.8393600000000001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 s="9">
        <f t="shared" si="4"/>
        <v>9.0999999999999998E-2</v>
      </c>
      <c r="CN192">
        <v>0</v>
      </c>
      <c r="CO192">
        <v>0</v>
      </c>
      <c r="CP192">
        <v>0</v>
      </c>
      <c r="CQ192" s="6">
        <f t="shared" si="5"/>
        <v>0</v>
      </c>
      <c r="CR192">
        <v>0</v>
      </c>
      <c r="CS192">
        <v>0</v>
      </c>
      <c r="CT192">
        <v>0</v>
      </c>
      <c r="CU192" s="6">
        <v>9.0999999999999998E-2</v>
      </c>
      <c r="CV192">
        <v>1</v>
      </c>
      <c r="CW192">
        <v>884</v>
      </c>
      <c r="CX192" s="6">
        <v>3.16</v>
      </c>
      <c r="CY192" s="6">
        <v>2.7934399999999999</v>
      </c>
      <c r="CZ192">
        <v>365</v>
      </c>
      <c r="DA192">
        <v>2</v>
      </c>
      <c r="DB192" s="6">
        <v>7.77</v>
      </c>
      <c r="DC192" s="6">
        <v>5.6721000000000004</v>
      </c>
      <c r="DD192">
        <v>1</v>
      </c>
      <c r="DE192">
        <v>1</v>
      </c>
      <c r="DF192" s="6">
        <v>367.76</v>
      </c>
      <c r="DG192" s="6">
        <v>0.36775999999999998</v>
      </c>
      <c r="DH192">
        <v>0</v>
      </c>
      <c r="DI192">
        <v>0</v>
      </c>
      <c r="DJ192">
        <v>0</v>
      </c>
      <c r="DK192">
        <v>10</v>
      </c>
    </row>
    <row r="193" spans="1:115" x14ac:dyDescent="0.25">
      <c r="A193">
        <v>190</v>
      </c>
      <c r="B193" t="s">
        <v>340</v>
      </c>
      <c r="C193" s="6">
        <v>231.86636999999999</v>
      </c>
      <c r="D193">
        <v>299</v>
      </c>
      <c r="E193">
        <v>80</v>
      </c>
      <c r="F193" s="6">
        <v>2.16</v>
      </c>
      <c r="G193" s="6">
        <v>51.667200000000001</v>
      </c>
      <c r="H193">
        <v>52</v>
      </c>
      <c r="I193">
        <v>400</v>
      </c>
      <c r="J193" s="6">
        <v>2.0449999999999999</v>
      </c>
      <c r="K193" s="6">
        <v>42.536000000000001</v>
      </c>
      <c r="L193">
        <v>299</v>
      </c>
      <c r="M193">
        <v>6</v>
      </c>
      <c r="N193" s="6">
        <v>2.91</v>
      </c>
      <c r="O193" s="6">
        <v>5.2205399999999997</v>
      </c>
      <c r="P193">
        <v>52</v>
      </c>
      <c r="Q193">
        <v>6</v>
      </c>
      <c r="R193" s="6">
        <v>1.81</v>
      </c>
      <c r="S193" s="6">
        <v>0.56472</v>
      </c>
      <c r="T193">
        <v>365</v>
      </c>
      <c r="U193">
        <v>2</v>
      </c>
      <c r="V193" s="6">
        <v>3.36</v>
      </c>
      <c r="W193" s="6">
        <v>2.4527999999999999</v>
      </c>
      <c r="X193" s="6">
        <v>104.3192</v>
      </c>
      <c r="Y193">
        <v>299</v>
      </c>
      <c r="Z193">
        <v>80</v>
      </c>
      <c r="AA193" s="6">
        <v>3.05</v>
      </c>
      <c r="AB193" s="6">
        <v>72.956000000000003</v>
      </c>
      <c r="AC193">
        <v>12</v>
      </c>
      <c r="AD193">
        <v>880</v>
      </c>
      <c r="AE193" s="6">
        <v>2.97</v>
      </c>
      <c r="AF193" s="6">
        <v>31.363199999999999</v>
      </c>
      <c r="AG193">
        <v>1</v>
      </c>
      <c r="AH193">
        <v>39</v>
      </c>
      <c r="AI193" s="6">
        <v>7.92</v>
      </c>
      <c r="AJ193" s="6">
        <v>0.30887999999999999</v>
      </c>
      <c r="AK193" s="6">
        <v>4.0783300000000002</v>
      </c>
      <c r="AL193">
        <v>1</v>
      </c>
      <c r="AM193">
        <v>1367</v>
      </c>
      <c r="AN193" s="6">
        <v>2.62</v>
      </c>
      <c r="AO193" s="6">
        <v>3.5815399999999999</v>
      </c>
      <c r="AP193">
        <v>1</v>
      </c>
      <c r="AQ193">
        <v>50</v>
      </c>
      <c r="AR193" s="6">
        <v>1.63</v>
      </c>
      <c r="AS193" s="6">
        <v>8.1500000000000003E-2</v>
      </c>
      <c r="AT193">
        <v>1</v>
      </c>
      <c r="AU193" s="6">
        <v>7.92</v>
      </c>
      <c r="AV193" s="6">
        <v>3.84</v>
      </c>
      <c r="AW193" s="6">
        <v>3.041E-2</v>
      </c>
      <c r="AX193">
        <v>2</v>
      </c>
      <c r="AY193" s="6">
        <v>14.4</v>
      </c>
      <c r="AZ193" s="6">
        <v>3.82</v>
      </c>
      <c r="BA193" s="6">
        <v>0.11002000000000001</v>
      </c>
      <c r="BB193">
        <v>0</v>
      </c>
      <c r="BC193">
        <v>0</v>
      </c>
      <c r="BD193">
        <v>0</v>
      </c>
      <c r="BE193">
        <v>0</v>
      </c>
      <c r="BF193">
        <v>1</v>
      </c>
      <c r="BG193">
        <v>1</v>
      </c>
      <c r="BH193" s="6">
        <v>2.46</v>
      </c>
      <c r="BI193" s="6">
        <v>2.4599999999999999E-3</v>
      </c>
      <c r="BJ193">
        <v>1</v>
      </c>
      <c r="BK193">
        <v>24</v>
      </c>
      <c r="BL193" s="6">
        <v>2.35</v>
      </c>
      <c r="BM193" s="6">
        <v>5.6399999999999999E-2</v>
      </c>
      <c r="BN193">
        <v>1</v>
      </c>
      <c r="BO193">
        <v>24</v>
      </c>
      <c r="BP193" s="6">
        <v>2.35</v>
      </c>
      <c r="BQ193" s="6">
        <v>5.6399999999999999E-2</v>
      </c>
      <c r="BR193">
        <v>1</v>
      </c>
      <c r="BS193">
        <v>84</v>
      </c>
      <c r="BT193" s="6">
        <v>1.9</v>
      </c>
      <c r="BU193" s="6">
        <v>0.15959999999999999</v>
      </c>
      <c r="BV193">
        <v>0</v>
      </c>
      <c r="BW193">
        <v>0</v>
      </c>
      <c r="BX193">
        <v>0</v>
      </c>
      <c r="BY193">
        <v>0</v>
      </c>
      <c r="BZ193" s="6">
        <v>1.78176</v>
      </c>
      <c r="CA193">
        <v>2</v>
      </c>
      <c r="CB193">
        <v>464</v>
      </c>
      <c r="CC193" s="6">
        <v>1.92</v>
      </c>
      <c r="CD193" s="6">
        <v>1.78176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 s="9">
        <f t="shared" si="4"/>
        <v>9.0999999999999998E-2</v>
      </c>
      <c r="CN193">
        <v>0</v>
      </c>
      <c r="CO193">
        <v>0</v>
      </c>
      <c r="CP193">
        <v>0</v>
      </c>
      <c r="CQ193" s="6">
        <f t="shared" si="5"/>
        <v>0</v>
      </c>
      <c r="CR193">
        <v>0</v>
      </c>
      <c r="CS193">
        <v>0</v>
      </c>
      <c r="CT193">
        <v>0</v>
      </c>
      <c r="CU193" s="6">
        <v>9.0999999999999998E-2</v>
      </c>
      <c r="CV193">
        <v>1</v>
      </c>
      <c r="CW193">
        <v>888</v>
      </c>
      <c r="CX193" s="6">
        <v>3.16</v>
      </c>
      <c r="CY193" s="6">
        <v>2.8060800000000001</v>
      </c>
      <c r="CZ193">
        <v>365</v>
      </c>
      <c r="DA193">
        <v>2</v>
      </c>
      <c r="DB193" s="6">
        <v>7.77</v>
      </c>
      <c r="DC193" s="6">
        <v>5.6721000000000004</v>
      </c>
      <c r="DD193">
        <v>1</v>
      </c>
      <c r="DE193">
        <v>1</v>
      </c>
      <c r="DF193" s="6">
        <v>367.76</v>
      </c>
      <c r="DG193" s="6">
        <v>0.36775999999999998</v>
      </c>
      <c r="DH193">
        <v>0</v>
      </c>
      <c r="DI193">
        <v>0</v>
      </c>
      <c r="DJ193">
        <v>0</v>
      </c>
      <c r="DK193">
        <v>10</v>
      </c>
    </row>
    <row r="194" spans="1:115" x14ac:dyDescent="0.25">
      <c r="A194">
        <v>191</v>
      </c>
      <c r="B194" t="s">
        <v>341</v>
      </c>
      <c r="C194" s="6">
        <v>872.42915000000005</v>
      </c>
      <c r="D194">
        <v>299</v>
      </c>
      <c r="E194">
        <v>225</v>
      </c>
      <c r="F194" s="6">
        <v>2.16</v>
      </c>
      <c r="G194" s="6">
        <v>145.31399999999999</v>
      </c>
      <c r="H194">
        <v>52</v>
      </c>
      <c r="I194">
        <v>1576</v>
      </c>
      <c r="J194" s="6">
        <v>2.0449999999999999</v>
      </c>
      <c r="K194" s="6">
        <v>167.59183999999999</v>
      </c>
      <c r="L194">
        <v>299</v>
      </c>
      <c r="M194">
        <v>20</v>
      </c>
      <c r="N194" s="6">
        <v>2.91</v>
      </c>
      <c r="O194" s="6">
        <v>17.401800000000001</v>
      </c>
      <c r="P194">
        <v>52</v>
      </c>
      <c r="Q194">
        <v>20</v>
      </c>
      <c r="R194" s="6">
        <v>1.81</v>
      </c>
      <c r="S194" s="6">
        <v>1.8824000000000001</v>
      </c>
      <c r="T194">
        <v>365</v>
      </c>
      <c r="U194">
        <v>5</v>
      </c>
      <c r="V194" s="6">
        <v>3.36</v>
      </c>
      <c r="W194" s="6">
        <v>6.1319999999999997</v>
      </c>
      <c r="X194" s="6">
        <v>325.13979</v>
      </c>
      <c r="Y194">
        <v>299</v>
      </c>
      <c r="Z194">
        <v>225</v>
      </c>
      <c r="AA194" s="6">
        <v>3.05</v>
      </c>
      <c r="AB194" s="6">
        <v>205.18875</v>
      </c>
      <c r="AC194">
        <v>12</v>
      </c>
      <c r="AD194">
        <v>3377</v>
      </c>
      <c r="AE194" s="6">
        <v>2.96</v>
      </c>
      <c r="AF194" s="6">
        <v>119.95104000000001</v>
      </c>
      <c r="AG194">
        <v>1</v>
      </c>
      <c r="AH194">
        <v>78</v>
      </c>
      <c r="AI194" s="6">
        <v>7.92</v>
      </c>
      <c r="AJ194" s="6">
        <v>0.61775999999999998</v>
      </c>
      <c r="AK194" s="6">
        <v>6.21685</v>
      </c>
      <c r="AL194">
        <v>0</v>
      </c>
      <c r="AM194">
        <v>0</v>
      </c>
      <c r="AN194">
        <v>0</v>
      </c>
      <c r="AO194">
        <v>0</v>
      </c>
      <c r="AP194">
        <v>1</v>
      </c>
      <c r="AQ194">
        <v>160</v>
      </c>
      <c r="AR194" s="6">
        <v>1.63</v>
      </c>
      <c r="AS194" s="6">
        <v>0.26079999999999998</v>
      </c>
      <c r="AT194">
        <v>1</v>
      </c>
      <c r="AU194" s="6">
        <v>1477.08</v>
      </c>
      <c r="AV194" s="6">
        <v>3.84</v>
      </c>
      <c r="AW194" s="6">
        <v>5.6719900000000001</v>
      </c>
      <c r="AX194">
        <v>2</v>
      </c>
      <c r="AY194">
        <v>21</v>
      </c>
      <c r="AZ194" s="6">
        <v>3.82</v>
      </c>
      <c r="BA194" s="6">
        <v>0.16044</v>
      </c>
      <c r="BB194">
        <v>0</v>
      </c>
      <c r="BC194">
        <v>0</v>
      </c>
      <c r="BD194">
        <v>0</v>
      </c>
      <c r="BE194">
        <v>0</v>
      </c>
      <c r="BF194">
        <v>1</v>
      </c>
      <c r="BG194">
        <v>45</v>
      </c>
      <c r="BH194" s="6">
        <v>2.46</v>
      </c>
      <c r="BI194" s="6">
        <v>0.11070000000000001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1</v>
      </c>
      <c r="BS194" s="6">
        <v>6.8</v>
      </c>
      <c r="BT194" s="6">
        <v>1.9</v>
      </c>
      <c r="BU194" s="6">
        <v>1.2919999999999999E-2</v>
      </c>
      <c r="BV194">
        <v>0</v>
      </c>
      <c r="BW194">
        <v>0</v>
      </c>
      <c r="BX194">
        <v>0</v>
      </c>
      <c r="BY194">
        <v>0</v>
      </c>
      <c r="BZ194" s="6">
        <v>60.288800000000002</v>
      </c>
      <c r="CA194">
        <v>2</v>
      </c>
      <c r="CB194">
        <v>2431</v>
      </c>
      <c r="CC194" s="6">
        <v>1.92</v>
      </c>
      <c r="CD194" s="6">
        <v>9.3350399999999993</v>
      </c>
      <c r="CE194">
        <v>1</v>
      </c>
      <c r="CF194">
        <v>2431</v>
      </c>
      <c r="CG194" s="6">
        <v>7.67</v>
      </c>
      <c r="CH194" s="6">
        <v>18.645769999999999</v>
      </c>
      <c r="CI194">
        <v>1</v>
      </c>
      <c r="CJ194">
        <v>2431</v>
      </c>
      <c r="CK194" s="6">
        <v>13.29</v>
      </c>
      <c r="CL194" s="6">
        <v>32.307989999999997</v>
      </c>
      <c r="CM194" s="9">
        <f t="shared" si="4"/>
        <v>0.92108999999999996</v>
      </c>
      <c r="CN194">
        <v>1</v>
      </c>
      <c r="CO194">
        <v>3</v>
      </c>
      <c r="CP194" s="6">
        <v>307.02999999999997</v>
      </c>
      <c r="CQ194" s="6">
        <f t="shared" si="5"/>
        <v>0.92108999999999996</v>
      </c>
      <c r="CR194">
        <v>0</v>
      </c>
      <c r="CS194">
        <v>0</v>
      </c>
      <c r="CT194">
        <v>0</v>
      </c>
      <c r="CU194">
        <v>0</v>
      </c>
      <c r="CV194">
        <v>1</v>
      </c>
      <c r="CW194" s="6">
        <v>3889.8</v>
      </c>
      <c r="CX194" s="6">
        <v>3.16</v>
      </c>
      <c r="CY194" s="6">
        <v>12.29177</v>
      </c>
      <c r="CZ194">
        <v>365</v>
      </c>
      <c r="DA194" s="6">
        <v>41.7</v>
      </c>
      <c r="DB194" s="6">
        <v>7.77</v>
      </c>
      <c r="DC194" s="6">
        <v>118.26329</v>
      </c>
      <c r="DD194">
        <v>1</v>
      </c>
      <c r="DE194">
        <v>1</v>
      </c>
      <c r="DF194" s="6">
        <v>367.76</v>
      </c>
      <c r="DG194" s="6">
        <v>0.36775999999999998</v>
      </c>
      <c r="DH194">
        <v>0</v>
      </c>
      <c r="DI194">
        <v>0</v>
      </c>
      <c r="DJ194">
        <v>0</v>
      </c>
      <c r="DK194">
        <v>10</v>
      </c>
    </row>
    <row r="195" spans="1:115" x14ac:dyDescent="0.25">
      <c r="A195">
        <v>192</v>
      </c>
      <c r="B195" t="s">
        <v>342</v>
      </c>
      <c r="C195" s="6">
        <v>219.66677999999999</v>
      </c>
      <c r="D195">
        <v>299</v>
      </c>
      <c r="E195" s="6">
        <v>70.5</v>
      </c>
      <c r="F195" s="6">
        <v>2.16</v>
      </c>
      <c r="G195" s="6">
        <v>45.53172</v>
      </c>
      <c r="H195">
        <v>52</v>
      </c>
      <c r="I195" s="6">
        <v>352.5</v>
      </c>
      <c r="J195" s="6">
        <v>2.0449999999999999</v>
      </c>
      <c r="K195" s="6">
        <v>37.484850000000002</v>
      </c>
      <c r="L195">
        <v>299</v>
      </c>
      <c r="M195">
        <v>6</v>
      </c>
      <c r="N195" s="6">
        <v>2.91</v>
      </c>
      <c r="O195" s="6">
        <v>5.2205399999999997</v>
      </c>
      <c r="P195">
        <v>52</v>
      </c>
      <c r="Q195">
        <v>6</v>
      </c>
      <c r="R195" s="6">
        <v>1.81</v>
      </c>
      <c r="S195" s="6">
        <v>0.56472</v>
      </c>
      <c r="T195">
        <v>365</v>
      </c>
      <c r="U195">
        <v>2</v>
      </c>
      <c r="V195" s="6">
        <v>3.36</v>
      </c>
      <c r="W195" s="6">
        <v>2.4527999999999999</v>
      </c>
      <c r="X195" s="6">
        <v>91.931299999999993</v>
      </c>
      <c r="Y195">
        <v>299</v>
      </c>
      <c r="Z195" s="6">
        <v>70.5</v>
      </c>
      <c r="AA195" s="6">
        <v>3.05</v>
      </c>
      <c r="AB195" s="6">
        <v>64.292479999999998</v>
      </c>
      <c r="AC195">
        <v>12</v>
      </c>
      <c r="AD195" s="6">
        <v>775.5</v>
      </c>
      <c r="AE195" s="6">
        <v>2.97</v>
      </c>
      <c r="AF195" s="6">
        <v>27.638819999999999</v>
      </c>
      <c r="AG195">
        <v>1</v>
      </c>
      <c r="AH195">
        <v>468</v>
      </c>
      <c r="AI195" s="6">
        <v>7.92</v>
      </c>
      <c r="AJ195" s="6">
        <v>3.7065600000000001</v>
      </c>
      <c r="AK195" s="6">
        <v>12.089230000000001</v>
      </c>
      <c r="AL195">
        <v>1</v>
      </c>
      <c r="AM195" s="6">
        <v>3511.2</v>
      </c>
      <c r="AN195" s="6">
        <v>2.62</v>
      </c>
      <c r="AO195" s="6">
        <v>9.1993399999999994</v>
      </c>
      <c r="AP195">
        <v>1</v>
      </c>
      <c r="AQ195">
        <v>50</v>
      </c>
      <c r="AR195" s="6">
        <v>1.63</v>
      </c>
      <c r="AS195" s="6">
        <v>8.1500000000000003E-2</v>
      </c>
      <c r="AT195">
        <v>1</v>
      </c>
      <c r="AU195" s="6">
        <v>332.64</v>
      </c>
      <c r="AV195" s="6">
        <v>3.84</v>
      </c>
      <c r="AW195" s="6">
        <v>1.2773399999999999</v>
      </c>
      <c r="AX195">
        <v>2</v>
      </c>
      <c r="AY195" s="6">
        <v>172.8</v>
      </c>
      <c r="AZ195" s="6">
        <v>3.82</v>
      </c>
      <c r="BA195" s="6">
        <v>1.32019</v>
      </c>
      <c r="BB195">
        <v>0</v>
      </c>
      <c r="BC195">
        <v>0</v>
      </c>
      <c r="BD195">
        <v>0</v>
      </c>
      <c r="BE195">
        <v>0</v>
      </c>
      <c r="BF195">
        <v>1</v>
      </c>
      <c r="BG195">
        <v>1</v>
      </c>
      <c r="BH195" s="6">
        <v>2.46</v>
      </c>
      <c r="BI195" s="6">
        <v>2.4599999999999999E-3</v>
      </c>
      <c r="BJ195">
        <v>1</v>
      </c>
      <c r="BK195">
        <v>12</v>
      </c>
      <c r="BL195" s="6">
        <v>2.35</v>
      </c>
      <c r="BM195" s="6">
        <v>2.8199999999999999E-2</v>
      </c>
      <c r="BN195">
        <v>1</v>
      </c>
      <c r="BO195">
        <v>12</v>
      </c>
      <c r="BP195" s="6">
        <v>2.35</v>
      </c>
      <c r="BQ195" s="6">
        <v>2.8199999999999999E-2</v>
      </c>
      <c r="BR195">
        <v>1</v>
      </c>
      <c r="BS195">
        <v>80</v>
      </c>
      <c r="BT195" s="6">
        <v>1.9</v>
      </c>
      <c r="BU195" s="6">
        <v>0.152</v>
      </c>
      <c r="BV195">
        <v>0</v>
      </c>
      <c r="BW195">
        <v>0</v>
      </c>
      <c r="BX195">
        <v>0</v>
      </c>
      <c r="BY195">
        <v>0</v>
      </c>
      <c r="BZ195" s="6">
        <v>1.77024</v>
      </c>
      <c r="CA195">
        <v>2</v>
      </c>
      <c r="CB195">
        <v>461</v>
      </c>
      <c r="CC195" s="6">
        <v>1.92</v>
      </c>
      <c r="CD195" s="6">
        <v>1.77024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 s="9">
        <f t="shared" si="4"/>
        <v>9.0999999999999998E-2</v>
      </c>
      <c r="CN195">
        <v>0</v>
      </c>
      <c r="CO195">
        <v>0</v>
      </c>
      <c r="CP195">
        <v>0</v>
      </c>
      <c r="CQ195" s="6">
        <f t="shared" si="5"/>
        <v>0</v>
      </c>
      <c r="CR195">
        <v>0</v>
      </c>
      <c r="CS195">
        <v>0</v>
      </c>
      <c r="CT195">
        <v>0</v>
      </c>
      <c r="CU195" s="6">
        <v>9.0999999999999998E-2</v>
      </c>
      <c r="CV195">
        <v>1</v>
      </c>
      <c r="CW195">
        <v>881</v>
      </c>
      <c r="CX195" s="6">
        <v>3.16</v>
      </c>
      <c r="CY195" s="6">
        <v>2.78396</v>
      </c>
      <c r="CZ195">
        <v>365</v>
      </c>
      <c r="DA195">
        <v>2</v>
      </c>
      <c r="DB195" s="6">
        <v>7.77</v>
      </c>
      <c r="DC195" s="6">
        <v>5.6721000000000004</v>
      </c>
      <c r="DD195">
        <v>1</v>
      </c>
      <c r="DE195">
        <v>1</v>
      </c>
      <c r="DF195" s="6">
        <v>367.76</v>
      </c>
      <c r="DG195" s="6">
        <v>0.36775999999999998</v>
      </c>
      <c r="DH195">
        <v>0</v>
      </c>
      <c r="DI195">
        <v>0</v>
      </c>
      <c r="DJ195">
        <v>0</v>
      </c>
      <c r="DK195">
        <v>10</v>
      </c>
    </row>
    <row r="196" spans="1:115" x14ac:dyDescent="0.25">
      <c r="A196">
        <v>193</v>
      </c>
      <c r="B196" t="s">
        <v>343</v>
      </c>
      <c r="C196" s="6">
        <v>1342.3625999999999</v>
      </c>
      <c r="D196">
        <v>299</v>
      </c>
      <c r="E196">
        <v>310</v>
      </c>
      <c r="F196" s="6">
        <v>2.16</v>
      </c>
      <c r="G196" s="6">
        <v>200.21039999999999</v>
      </c>
      <c r="H196">
        <v>52</v>
      </c>
      <c r="I196">
        <v>3585</v>
      </c>
      <c r="J196" s="6">
        <v>2.0449999999999999</v>
      </c>
      <c r="K196" s="6">
        <v>381.22890000000001</v>
      </c>
      <c r="L196">
        <v>299</v>
      </c>
      <c r="M196">
        <v>88</v>
      </c>
      <c r="N196" s="6">
        <v>2.91</v>
      </c>
      <c r="O196" s="6">
        <v>76.567920000000001</v>
      </c>
      <c r="P196">
        <v>52</v>
      </c>
      <c r="Q196">
        <v>88</v>
      </c>
      <c r="R196" s="6">
        <v>1.81</v>
      </c>
      <c r="S196" s="6">
        <v>8.2825600000000001</v>
      </c>
      <c r="T196">
        <v>365</v>
      </c>
      <c r="U196">
        <v>15</v>
      </c>
      <c r="V196" s="6">
        <v>3.36</v>
      </c>
      <c r="W196" s="6">
        <v>18.396000000000001</v>
      </c>
      <c r="X196" s="6">
        <v>547.49649999999997</v>
      </c>
      <c r="Y196">
        <v>299</v>
      </c>
      <c r="Z196">
        <v>310</v>
      </c>
      <c r="AA196" s="6">
        <v>3.05</v>
      </c>
      <c r="AB196" s="6">
        <v>282.7045</v>
      </c>
      <c r="AC196">
        <v>12</v>
      </c>
      <c r="AD196">
        <v>7480</v>
      </c>
      <c r="AE196" s="6">
        <v>2.95</v>
      </c>
      <c r="AF196" s="6">
        <v>264.79199999999997</v>
      </c>
      <c r="AG196">
        <v>1</v>
      </c>
      <c r="AH196" s="6">
        <v>48.75</v>
      </c>
      <c r="AI196" s="6">
        <v>7.92</v>
      </c>
      <c r="AJ196" s="6">
        <v>0.3861</v>
      </c>
      <c r="AK196" s="6">
        <v>9.7885399999999994</v>
      </c>
      <c r="AL196">
        <v>1</v>
      </c>
      <c r="AM196">
        <v>233</v>
      </c>
      <c r="AN196" s="6">
        <v>2.62</v>
      </c>
      <c r="AO196" s="6">
        <v>0.61046</v>
      </c>
      <c r="AP196">
        <v>1</v>
      </c>
      <c r="AQ196">
        <v>1820</v>
      </c>
      <c r="AR196" s="6">
        <v>1.63</v>
      </c>
      <c r="AS196" s="6">
        <v>2.9666000000000001</v>
      </c>
      <c r="AT196">
        <v>1</v>
      </c>
      <c r="AU196" s="6">
        <v>1473.12</v>
      </c>
      <c r="AV196" s="6">
        <v>3.84</v>
      </c>
      <c r="AW196" s="6">
        <v>5.6567800000000004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1</v>
      </c>
      <c r="BG196">
        <v>45</v>
      </c>
      <c r="BH196" s="6">
        <v>2.46</v>
      </c>
      <c r="BI196" s="6">
        <v>0.11070000000000001</v>
      </c>
      <c r="BJ196">
        <v>1</v>
      </c>
      <c r="BK196">
        <v>88</v>
      </c>
      <c r="BL196" s="6">
        <v>2.35</v>
      </c>
      <c r="BM196" s="6">
        <v>0.20680000000000001</v>
      </c>
      <c r="BN196">
        <v>1</v>
      </c>
      <c r="BO196">
        <v>88</v>
      </c>
      <c r="BP196" s="6">
        <v>2.35</v>
      </c>
      <c r="BQ196" s="6">
        <v>0.20680000000000001</v>
      </c>
      <c r="BR196">
        <v>1</v>
      </c>
      <c r="BS196">
        <v>16</v>
      </c>
      <c r="BT196" s="6">
        <v>1.9</v>
      </c>
      <c r="BU196" s="6">
        <v>3.04E-2</v>
      </c>
      <c r="BV196">
        <v>0</v>
      </c>
      <c r="BW196">
        <v>0</v>
      </c>
      <c r="BX196">
        <v>0</v>
      </c>
      <c r="BY196">
        <v>0</v>
      </c>
      <c r="BZ196" s="6">
        <v>9.1199999999999992</v>
      </c>
      <c r="CA196">
        <v>2</v>
      </c>
      <c r="CB196">
        <v>2375</v>
      </c>
      <c r="CC196" s="6">
        <v>1.92</v>
      </c>
      <c r="CD196" s="6">
        <v>9.1199999999999992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 s="9">
        <f t="shared" si="4"/>
        <v>0.45600000000000002</v>
      </c>
      <c r="CN196">
        <v>0</v>
      </c>
      <c r="CO196">
        <v>0</v>
      </c>
      <c r="CP196">
        <v>0</v>
      </c>
      <c r="CQ196" s="6">
        <f t="shared" si="5"/>
        <v>0</v>
      </c>
      <c r="CR196">
        <v>0</v>
      </c>
      <c r="CS196">
        <v>0</v>
      </c>
      <c r="CT196">
        <v>0</v>
      </c>
      <c r="CU196" s="6">
        <v>0.45600000000000002</v>
      </c>
      <c r="CV196">
        <v>1</v>
      </c>
      <c r="CW196" s="6">
        <v>2629.7</v>
      </c>
      <c r="CX196" s="6">
        <v>3.16</v>
      </c>
      <c r="CY196" s="6">
        <v>8.3098500000000008</v>
      </c>
      <c r="CZ196">
        <v>365</v>
      </c>
      <c r="DA196" s="6">
        <v>25.3</v>
      </c>
      <c r="DB196" s="6">
        <v>7.77</v>
      </c>
      <c r="DC196" s="6">
        <v>71.752070000000003</v>
      </c>
      <c r="DD196">
        <v>1</v>
      </c>
      <c r="DE196">
        <v>1</v>
      </c>
      <c r="DF196" s="6">
        <v>367.76</v>
      </c>
      <c r="DG196" s="6">
        <v>0.36775999999999998</v>
      </c>
      <c r="DH196">
        <v>0</v>
      </c>
      <c r="DI196">
        <v>0</v>
      </c>
      <c r="DJ196">
        <v>0</v>
      </c>
      <c r="DK196">
        <v>10</v>
      </c>
    </row>
    <row r="197" spans="1:115" x14ac:dyDescent="0.25">
      <c r="A197">
        <v>194</v>
      </c>
      <c r="B197" t="s">
        <v>344</v>
      </c>
      <c r="C197" s="6">
        <v>405.79172999999997</v>
      </c>
      <c r="D197">
        <v>299</v>
      </c>
      <c r="E197">
        <v>120</v>
      </c>
      <c r="F197" s="6">
        <v>2.16</v>
      </c>
      <c r="G197" s="6">
        <v>77.500799999999998</v>
      </c>
      <c r="H197">
        <v>52</v>
      </c>
      <c r="I197">
        <v>838</v>
      </c>
      <c r="J197" s="6">
        <v>2.0449999999999999</v>
      </c>
      <c r="K197" s="6">
        <v>89.112920000000003</v>
      </c>
      <c r="L197">
        <v>299</v>
      </c>
      <c r="M197">
        <v>35</v>
      </c>
      <c r="N197" s="6">
        <v>2.91</v>
      </c>
      <c r="O197" s="6">
        <v>30.453150000000001</v>
      </c>
      <c r="P197">
        <v>52</v>
      </c>
      <c r="Q197">
        <v>35</v>
      </c>
      <c r="R197" s="6">
        <v>1.81</v>
      </c>
      <c r="S197" s="6">
        <v>3.2942</v>
      </c>
      <c r="T197">
        <v>365</v>
      </c>
      <c r="U197">
        <v>5</v>
      </c>
      <c r="V197" s="6">
        <v>3.36</v>
      </c>
      <c r="W197" s="6">
        <v>6.1319999999999997</v>
      </c>
      <c r="X197" s="6">
        <v>173.22792000000001</v>
      </c>
      <c r="Y197">
        <v>299</v>
      </c>
      <c r="Z197">
        <v>120</v>
      </c>
      <c r="AA197" s="6">
        <v>3.05</v>
      </c>
      <c r="AB197" s="6">
        <v>109.434</v>
      </c>
      <c r="AC197">
        <v>12</v>
      </c>
      <c r="AD197">
        <v>1796</v>
      </c>
      <c r="AE197" s="6">
        <v>2.96</v>
      </c>
      <c r="AF197" s="6">
        <v>63.79392</v>
      </c>
      <c r="AG197">
        <v>1</v>
      </c>
      <c r="AH197">
        <v>130</v>
      </c>
      <c r="AI197" s="6">
        <v>7.92</v>
      </c>
      <c r="AJ197" s="6">
        <v>1.0296000000000001</v>
      </c>
      <c r="AK197" s="6">
        <v>0.75597000000000003</v>
      </c>
      <c r="AL197">
        <v>0</v>
      </c>
      <c r="AM197">
        <v>0</v>
      </c>
      <c r="AN197">
        <v>0</v>
      </c>
      <c r="AO197">
        <v>0</v>
      </c>
      <c r="AP197">
        <v>1</v>
      </c>
      <c r="AQ197">
        <v>147</v>
      </c>
      <c r="AR197" s="6">
        <v>1.63</v>
      </c>
      <c r="AS197" s="6">
        <v>0.23960999999999999</v>
      </c>
      <c r="AT197">
        <v>1</v>
      </c>
      <c r="AU197" s="6">
        <v>39.6</v>
      </c>
      <c r="AV197" s="6">
        <v>3.84</v>
      </c>
      <c r="AW197" s="6">
        <v>0.15206</v>
      </c>
      <c r="AX197">
        <v>2</v>
      </c>
      <c r="AY197">
        <v>19</v>
      </c>
      <c r="AZ197" s="6">
        <v>3.82</v>
      </c>
      <c r="BA197" s="6">
        <v>0.14516000000000001</v>
      </c>
      <c r="BB197">
        <v>0</v>
      </c>
      <c r="BC197">
        <v>0</v>
      </c>
      <c r="BD197">
        <v>0</v>
      </c>
      <c r="BE197">
        <v>0</v>
      </c>
      <c r="BF197">
        <v>1</v>
      </c>
      <c r="BG197">
        <v>45</v>
      </c>
      <c r="BH197" s="6">
        <v>2.46</v>
      </c>
      <c r="BI197" s="6">
        <v>0.11070000000000001</v>
      </c>
      <c r="BJ197">
        <v>1</v>
      </c>
      <c r="BK197">
        <v>20</v>
      </c>
      <c r="BL197" s="6">
        <v>2.35</v>
      </c>
      <c r="BM197" s="6">
        <v>4.7E-2</v>
      </c>
      <c r="BN197">
        <v>1</v>
      </c>
      <c r="BO197">
        <v>20</v>
      </c>
      <c r="BP197" s="6">
        <v>2.35</v>
      </c>
      <c r="BQ197" s="6">
        <v>4.7E-2</v>
      </c>
      <c r="BR197">
        <v>1</v>
      </c>
      <c r="BS197" s="6">
        <v>7.6</v>
      </c>
      <c r="BT197" s="6">
        <v>1.9</v>
      </c>
      <c r="BU197" s="6">
        <v>1.444E-2</v>
      </c>
      <c r="BV197">
        <v>0</v>
      </c>
      <c r="BW197">
        <v>0</v>
      </c>
      <c r="BX197">
        <v>0</v>
      </c>
      <c r="BY197">
        <v>0</v>
      </c>
      <c r="BZ197" s="6">
        <v>5.2070400000000001</v>
      </c>
      <c r="CA197">
        <v>2</v>
      </c>
      <c r="CB197">
        <v>1356</v>
      </c>
      <c r="CC197" s="6">
        <v>1.92</v>
      </c>
      <c r="CD197" s="6">
        <v>5.2070400000000001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 s="9">
        <f t="shared" ref="CM197:CM260" si="6">CQ197+CU197</f>
        <v>0.91654499999999994</v>
      </c>
      <c r="CN197">
        <v>1</v>
      </c>
      <c r="CO197" s="6">
        <v>1.5</v>
      </c>
      <c r="CP197" s="6">
        <v>307.02999999999997</v>
      </c>
      <c r="CQ197" s="6">
        <f t="shared" si="5"/>
        <v>0.46054499999999998</v>
      </c>
      <c r="CR197">
        <v>0</v>
      </c>
      <c r="CS197">
        <v>0</v>
      </c>
      <c r="CT197">
        <v>0</v>
      </c>
      <c r="CU197" s="6">
        <v>0.45600000000000002</v>
      </c>
      <c r="CV197">
        <v>1</v>
      </c>
      <c r="CW197" s="6">
        <v>2466.4</v>
      </c>
      <c r="CX197" s="6">
        <v>3.16</v>
      </c>
      <c r="CY197" s="6">
        <v>7.7938200000000002</v>
      </c>
      <c r="CZ197">
        <v>0</v>
      </c>
      <c r="DA197">
        <v>0</v>
      </c>
      <c r="DB197">
        <v>0</v>
      </c>
      <c r="DC197">
        <v>0</v>
      </c>
      <c r="DD197">
        <v>1</v>
      </c>
      <c r="DE197">
        <v>1</v>
      </c>
      <c r="DF197" s="6">
        <v>367.76</v>
      </c>
      <c r="DG197" s="6">
        <v>0.36775999999999998</v>
      </c>
      <c r="DH197">
        <v>0</v>
      </c>
      <c r="DI197">
        <v>0</v>
      </c>
      <c r="DJ197">
        <v>0</v>
      </c>
      <c r="DK197">
        <v>10</v>
      </c>
    </row>
    <row r="198" spans="1:115" x14ac:dyDescent="0.25">
      <c r="A198">
        <v>195</v>
      </c>
      <c r="B198" t="s">
        <v>345</v>
      </c>
      <c r="C198" s="6">
        <v>496.34595999999999</v>
      </c>
      <c r="D198">
        <v>299</v>
      </c>
      <c r="E198" s="6">
        <v>234.78</v>
      </c>
      <c r="F198" s="6">
        <v>2.16</v>
      </c>
      <c r="G198" s="6">
        <v>151.63032000000001</v>
      </c>
      <c r="H198">
        <v>52</v>
      </c>
      <c r="I198" s="6">
        <v>352.22</v>
      </c>
      <c r="J198" s="6">
        <v>2.0449999999999999</v>
      </c>
      <c r="K198" s="6">
        <v>37.455069999999999</v>
      </c>
      <c r="L198">
        <v>299</v>
      </c>
      <c r="M198">
        <v>12</v>
      </c>
      <c r="N198" s="6">
        <v>2.91</v>
      </c>
      <c r="O198" s="6">
        <v>10.441079999999999</v>
      </c>
      <c r="P198">
        <v>52</v>
      </c>
      <c r="Q198">
        <v>12</v>
      </c>
      <c r="R198" s="6">
        <v>1.81</v>
      </c>
      <c r="S198" s="6">
        <v>1.12944</v>
      </c>
      <c r="T198">
        <v>365</v>
      </c>
      <c r="U198">
        <v>2</v>
      </c>
      <c r="V198" s="6">
        <v>3.36</v>
      </c>
      <c r="W198" s="6">
        <v>2.4527999999999999</v>
      </c>
      <c r="X198" s="6">
        <v>247.91954000000001</v>
      </c>
      <c r="Y198">
        <v>299</v>
      </c>
      <c r="Z198" s="6">
        <v>234.78</v>
      </c>
      <c r="AA198" s="6">
        <v>3.05</v>
      </c>
      <c r="AB198" s="6">
        <v>214.10762</v>
      </c>
      <c r="AC198">
        <v>12</v>
      </c>
      <c r="AD198" s="6">
        <v>939.22</v>
      </c>
      <c r="AE198">
        <v>3</v>
      </c>
      <c r="AF198" s="6">
        <v>33.811920000000001</v>
      </c>
      <c r="AG198">
        <v>1</v>
      </c>
      <c r="AH198" s="6">
        <v>113.75</v>
      </c>
      <c r="AI198" s="6">
        <v>7.92</v>
      </c>
      <c r="AJ198" s="6">
        <v>0.90090000000000003</v>
      </c>
      <c r="AK198" s="6">
        <v>3.77834</v>
      </c>
      <c r="AL198">
        <v>1</v>
      </c>
      <c r="AM198">
        <v>1245</v>
      </c>
      <c r="AN198" s="6">
        <v>2.62</v>
      </c>
      <c r="AO198" s="6">
        <v>3.2618999999999998</v>
      </c>
      <c r="AP198">
        <v>1</v>
      </c>
      <c r="AQ198">
        <v>64</v>
      </c>
      <c r="AR198" s="6">
        <v>1.63</v>
      </c>
      <c r="AS198" s="6">
        <v>0.10432</v>
      </c>
      <c r="AT198">
        <v>1</v>
      </c>
      <c r="AU198" s="6">
        <v>23.76</v>
      </c>
      <c r="AV198" s="6">
        <v>3.84</v>
      </c>
      <c r="AW198" s="6">
        <v>9.1240000000000002E-2</v>
      </c>
      <c r="AX198">
        <v>2</v>
      </c>
      <c r="AY198">
        <v>42</v>
      </c>
      <c r="AZ198" s="6">
        <v>3.82</v>
      </c>
      <c r="BA198" s="6">
        <v>0.32088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 s="6">
        <v>27.726400000000002</v>
      </c>
      <c r="CA198">
        <v>2</v>
      </c>
      <c r="CB198">
        <v>1118</v>
      </c>
      <c r="CC198" s="6">
        <v>1.92</v>
      </c>
      <c r="CD198" s="6">
        <v>4.29312</v>
      </c>
      <c r="CE198">
        <v>1</v>
      </c>
      <c r="CF198">
        <v>1118</v>
      </c>
      <c r="CG198" s="6">
        <v>7.67</v>
      </c>
      <c r="CH198" s="6">
        <v>8.5750600000000006</v>
      </c>
      <c r="CI198">
        <v>1</v>
      </c>
      <c r="CJ198">
        <v>1118</v>
      </c>
      <c r="CK198" s="6">
        <v>13.29</v>
      </c>
      <c r="CL198" s="6">
        <v>14.858219999999999</v>
      </c>
      <c r="CM198" s="9">
        <f t="shared" si="6"/>
        <v>0.30702999999999997</v>
      </c>
      <c r="CN198">
        <v>1</v>
      </c>
      <c r="CO198">
        <v>1</v>
      </c>
      <c r="CP198" s="6">
        <v>307.02999999999997</v>
      </c>
      <c r="CQ198" s="6">
        <f t="shared" si="5"/>
        <v>0.30702999999999997</v>
      </c>
      <c r="CR198">
        <v>0</v>
      </c>
      <c r="CS198">
        <v>0</v>
      </c>
      <c r="CT198">
        <v>0</v>
      </c>
      <c r="CU198">
        <v>0</v>
      </c>
      <c r="CV198">
        <v>1</v>
      </c>
      <c r="CW198">
        <v>708</v>
      </c>
      <c r="CX198" s="6">
        <v>3.16</v>
      </c>
      <c r="CY198" s="6">
        <v>2.2372800000000002</v>
      </c>
      <c r="CZ198">
        <v>0</v>
      </c>
      <c r="DA198">
        <v>0</v>
      </c>
      <c r="DB198">
        <v>0</v>
      </c>
      <c r="DC198">
        <v>0</v>
      </c>
      <c r="DD198">
        <v>1</v>
      </c>
      <c r="DE198">
        <v>1</v>
      </c>
      <c r="DF198" s="6">
        <v>367.76</v>
      </c>
      <c r="DG198" s="6">
        <v>0.36775999999999998</v>
      </c>
      <c r="DH198">
        <v>0</v>
      </c>
      <c r="DI198">
        <v>0</v>
      </c>
      <c r="DJ198">
        <v>0</v>
      </c>
      <c r="DK198">
        <v>10</v>
      </c>
    </row>
    <row r="199" spans="1:115" x14ac:dyDescent="0.25">
      <c r="A199">
        <v>196</v>
      </c>
      <c r="B199" t="s">
        <v>346</v>
      </c>
      <c r="C199" s="6">
        <v>166.25109</v>
      </c>
      <c r="D199">
        <v>299</v>
      </c>
      <c r="E199">
        <v>68</v>
      </c>
      <c r="F199" s="6">
        <v>2.16</v>
      </c>
      <c r="G199" s="6">
        <v>43.917119999999997</v>
      </c>
      <c r="H199">
        <v>52</v>
      </c>
      <c r="I199">
        <v>136</v>
      </c>
      <c r="J199" s="6">
        <v>2.0449999999999999</v>
      </c>
      <c r="K199" s="6">
        <v>14.46224</v>
      </c>
      <c r="L199">
        <v>299</v>
      </c>
      <c r="M199">
        <v>5</v>
      </c>
      <c r="N199" s="6">
        <v>2.91</v>
      </c>
      <c r="O199" s="6">
        <v>4.3504500000000004</v>
      </c>
      <c r="P199">
        <v>52</v>
      </c>
      <c r="Q199">
        <v>5</v>
      </c>
      <c r="R199" s="6">
        <v>1.81</v>
      </c>
      <c r="S199" s="6">
        <v>0.47060000000000002</v>
      </c>
      <c r="T199">
        <v>365</v>
      </c>
      <c r="U199">
        <v>2</v>
      </c>
      <c r="V199" s="6">
        <v>3.36</v>
      </c>
      <c r="W199" s="6">
        <v>2.4527999999999999</v>
      </c>
      <c r="X199" s="6">
        <v>74.211799999999997</v>
      </c>
      <c r="Y199">
        <v>299</v>
      </c>
      <c r="Z199">
        <v>68</v>
      </c>
      <c r="AA199" s="6">
        <v>3.05</v>
      </c>
      <c r="AB199" s="6">
        <v>62.012599999999999</v>
      </c>
      <c r="AC199">
        <v>12</v>
      </c>
      <c r="AD199">
        <v>340</v>
      </c>
      <c r="AE199" s="6">
        <v>2.99</v>
      </c>
      <c r="AF199" s="6">
        <v>12.199199999999999</v>
      </c>
      <c r="AG199">
        <v>1</v>
      </c>
      <c r="AH199" s="6">
        <v>19.5</v>
      </c>
      <c r="AI199" s="6">
        <v>7.92</v>
      </c>
      <c r="AJ199" s="6">
        <v>0.15443999999999999</v>
      </c>
      <c r="AK199" s="6">
        <v>1.7495499999999999</v>
      </c>
      <c r="AL199">
        <v>1</v>
      </c>
      <c r="AM199">
        <v>608</v>
      </c>
      <c r="AN199" s="6">
        <v>2.62</v>
      </c>
      <c r="AO199" s="6">
        <v>1.5929599999999999</v>
      </c>
      <c r="AP199">
        <v>1</v>
      </c>
      <c r="AQ199">
        <v>25</v>
      </c>
      <c r="AR199" s="6">
        <v>1.63</v>
      </c>
      <c r="AS199" s="6">
        <v>4.0750000000000001E-2</v>
      </c>
      <c r="AT199">
        <v>1</v>
      </c>
      <c r="AU199" s="6">
        <v>15.84</v>
      </c>
      <c r="AV199" s="6">
        <v>3.84</v>
      </c>
      <c r="AW199" s="6">
        <v>6.0830000000000002E-2</v>
      </c>
      <c r="AX199">
        <v>2</v>
      </c>
      <c r="AY199" s="6">
        <v>7.2</v>
      </c>
      <c r="AZ199" s="6">
        <v>3.82</v>
      </c>
      <c r="BA199" s="6">
        <v>5.5010000000000003E-2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 s="6">
        <v>12.7224</v>
      </c>
      <c r="CA199">
        <v>2</v>
      </c>
      <c r="CB199">
        <v>513</v>
      </c>
      <c r="CC199" s="6">
        <v>1.92</v>
      </c>
      <c r="CD199" s="6">
        <v>1.9699199999999999</v>
      </c>
      <c r="CE199">
        <v>1</v>
      </c>
      <c r="CF199">
        <v>513</v>
      </c>
      <c r="CG199" s="6">
        <v>7.67</v>
      </c>
      <c r="CH199" s="6">
        <v>3.9347099999999999</v>
      </c>
      <c r="CI199">
        <v>1</v>
      </c>
      <c r="CJ199">
        <v>513</v>
      </c>
      <c r="CK199" s="6">
        <v>13.29</v>
      </c>
      <c r="CL199" s="6">
        <v>6.8177700000000003</v>
      </c>
      <c r="CM199" s="9">
        <f t="shared" si="6"/>
        <v>0.92108999999999996</v>
      </c>
      <c r="CN199">
        <v>1</v>
      </c>
      <c r="CO199">
        <v>3</v>
      </c>
      <c r="CP199" s="6">
        <v>307.02999999999997</v>
      </c>
      <c r="CQ199" s="6">
        <f t="shared" si="5"/>
        <v>0.92108999999999996</v>
      </c>
      <c r="CR199">
        <v>0</v>
      </c>
      <c r="CS199">
        <v>0</v>
      </c>
      <c r="CT199">
        <v>0</v>
      </c>
      <c r="CU199">
        <v>0</v>
      </c>
      <c r="CV199">
        <v>1</v>
      </c>
      <c r="CW199">
        <v>298</v>
      </c>
      <c r="CX199" s="6">
        <v>1.58</v>
      </c>
      <c r="CY199" s="6">
        <v>0.47083999999999998</v>
      </c>
      <c r="CZ199">
        <v>0</v>
      </c>
      <c r="DA199">
        <v>0</v>
      </c>
      <c r="DB199">
        <v>0</v>
      </c>
      <c r="DC199">
        <v>0</v>
      </c>
      <c r="DD199">
        <v>1</v>
      </c>
      <c r="DE199">
        <v>1</v>
      </c>
      <c r="DF199" s="6">
        <v>367.76</v>
      </c>
      <c r="DG199" s="6">
        <v>0.36775999999999998</v>
      </c>
      <c r="DH199">
        <v>0</v>
      </c>
      <c r="DI199">
        <v>0</v>
      </c>
      <c r="DJ199">
        <v>0</v>
      </c>
      <c r="DK199">
        <v>10</v>
      </c>
    </row>
    <row r="200" spans="1:115" x14ac:dyDescent="0.25">
      <c r="A200">
        <v>197</v>
      </c>
      <c r="B200" t="s">
        <v>347</v>
      </c>
      <c r="C200" s="6">
        <v>127.34981999999999</v>
      </c>
      <c r="D200">
        <v>299</v>
      </c>
      <c r="E200" s="6">
        <v>36.25</v>
      </c>
      <c r="F200" s="6">
        <v>2.16</v>
      </c>
      <c r="G200" s="6">
        <v>23.4117</v>
      </c>
      <c r="H200">
        <v>52</v>
      </c>
      <c r="I200" s="6">
        <v>108.75</v>
      </c>
      <c r="J200" s="6">
        <v>2.0449999999999999</v>
      </c>
      <c r="K200" s="6">
        <v>11.56448</v>
      </c>
      <c r="L200">
        <v>299</v>
      </c>
      <c r="M200">
        <v>7</v>
      </c>
      <c r="N200" s="6">
        <v>2.91</v>
      </c>
      <c r="O200" s="6">
        <v>6.09063</v>
      </c>
      <c r="P200">
        <v>52</v>
      </c>
      <c r="Q200">
        <v>7</v>
      </c>
      <c r="R200" s="6">
        <v>1.81</v>
      </c>
      <c r="S200" s="6">
        <v>0.65883999999999998</v>
      </c>
      <c r="T200">
        <v>365</v>
      </c>
      <c r="U200">
        <v>2</v>
      </c>
      <c r="V200" s="6">
        <v>3.36</v>
      </c>
      <c r="W200" s="6">
        <v>2.4527999999999999</v>
      </c>
      <c r="X200" s="6">
        <v>42.132289999999998</v>
      </c>
      <c r="Y200">
        <v>299</v>
      </c>
      <c r="Z200" s="6">
        <v>36.25</v>
      </c>
      <c r="AA200" s="6">
        <v>3.05</v>
      </c>
      <c r="AB200" s="6">
        <v>33.058190000000003</v>
      </c>
      <c r="AC200">
        <v>12</v>
      </c>
      <c r="AD200" s="6">
        <v>253.75</v>
      </c>
      <c r="AE200" s="6">
        <v>2.98</v>
      </c>
      <c r="AF200" s="6">
        <v>9.0740999999999996</v>
      </c>
      <c r="AG200">
        <v>1</v>
      </c>
      <c r="AH200" s="6">
        <v>22.75</v>
      </c>
      <c r="AI200" s="6">
        <v>7.92</v>
      </c>
      <c r="AJ200" s="6">
        <v>0.18018000000000001</v>
      </c>
      <c r="AK200" s="6">
        <v>9.4589999999999994E-2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1</v>
      </c>
      <c r="AU200" s="6">
        <v>7.92</v>
      </c>
      <c r="AV200" s="6">
        <v>3.84</v>
      </c>
      <c r="AW200" s="6">
        <v>3.041E-2</v>
      </c>
      <c r="AX200">
        <v>2</v>
      </c>
      <c r="AY200" s="6">
        <v>8.4</v>
      </c>
      <c r="AZ200" s="6">
        <v>3.82</v>
      </c>
      <c r="BA200" s="6">
        <v>6.4180000000000001E-2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 s="6">
        <v>1.9929600000000001</v>
      </c>
      <c r="CA200">
        <v>2</v>
      </c>
      <c r="CB200">
        <v>519</v>
      </c>
      <c r="CC200" s="6">
        <v>1.92</v>
      </c>
      <c r="CD200" s="6">
        <v>1.9929600000000001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 s="9">
        <f t="shared" si="6"/>
        <v>0.70505999999999991</v>
      </c>
      <c r="CN200">
        <v>1</v>
      </c>
      <c r="CO200">
        <v>2</v>
      </c>
      <c r="CP200" s="6">
        <v>307.02999999999997</v>
      </c>
      <c r="CQ200" s="6">
        <f t="shared" si="5"/>
        <v>0.61405999999999994</v>
      </c>
      <c r="CR200">
        <v>0</v>
      </c>
      <c r="CS200">
        <v>0</v>
      </c>
      <c r="CT200">
        <v>0</v>
      </c>
      <c r="CU200" s="6">
        <v>9.0999999999999998E-2</v>
      </c>
      <c r="CV200">
        <v>1</v>
      </c>
      <c r="CW200">
        <v>688</v>
      </c>
      <c r="CX200" s="6">
        <v>3.16</v>
      </c>
      <c r="CY200" s="6">
        <v>2.17408</v>
      </c>
      <c r="CZ200">
        <v>365</v>
      </c>
      <c r="DA200">
        <v>9</v>
      </c>
      <c r="DB200" s="6">
        <v>7.77</v>
      </c>
      <c r="DC200" s="6">
        <v>25.524450000000002</v>
      </c>
      <c r="DD200">
        <v>1</v>
      </c>
      <c r="DE200">
        <v>1</v>
      </c>
      <c r="DF200" s="6">
        <v>367.76</v>
      </c>
      <c r="DG200" s="6">
        <v>0.36775999999999998</v>
      </c>
      <c r="DH200">
        <v>0</v>
      </c>
      <c r="DI200">
        <v>0</v>
      </c>
      <c r="DJ200">
        <v>0</v>
      </c>
      <c r="DK200">
        <v>10</v>
      </c>
    </row>
    <row r="201" spans="1:115" x14ac:dyDescent="0.25">
      <c r="A201">
        <v>198</v>
      </c>
      <c r="B201" t="s">
        <v>348</v>
      </c>
      <c r="C201" s="6">
        <v>244.98650000000001</v>
      </c>
      <c r="D201">
        <v>299</v>
      </c>
      <c r="E201">
        <v>91</v>
      </c>
      <c r="F201" s="6">
        <v>2.16</v>
      </c>
      <c r="G201" s="6">
        <v>58.771439999999998</v>
      </c>
      <c r="H201">
        <v>52</v>
      </c>
      <c r="I201">
        <v>273</v>
      </c>
      <c r="J201" s="6">
        <v>2.0449999999999999</v>
      </c>
      <c r="K201" s="6">
        <v>29.030819999999999</v>
      </c>
      <c r="L201">
        <v>299</v>
      </c>
      <c r="M201">
        <v>7</v>
      </c>
      <c r="N201" s="6">
        <v>2.91</v>
      </c>
      <c r="O201" s="6">
        <v>6.09063</v>
      </c>
      <c r="P201">
        <v>52</v>
      </c>
      <c r="Q201">
        <v>7</v>
      </c>
      <c r="R201" s="6">
        <v>1.81</v>
      </c>
      <c r="S201" s="6">
        <v>0.65883999999999998</v>
      </c>
      <c r="T201">
        <v>365</v>
      </c>
      <c r="U201">
        <v>2</v>
      </c>
      <c r="V201" s="6">
        <v>3.36</v>
      </c>
      <c r="W201" s="6">
        <v>2.4527999999999999</v>
      </c>
      <c r="X201" s="6">
        <v>105.76657</v>
      </c>
      <c r="Y201">
        <v>299</v>
      </c>
      <c r="Z201">
        <v>91</v>
      </c>
      <c r="AA201" s="6">
        <v>3.05</v>
      </c>
      <c r="AB201" s="6">
        <v>82.987449999999995</v>
      </c>
      <c r="AC201">
        <v>12</v>
      </c>
      <c r="AD201">
        <v>637</v>
      </c>
      <c r="AE201" s="6">
        <v>2.98</v>
      </c>
      <c r="AF201" s="6">
        <v>22.779119999999999</v>
      </c>
      <c r="AG201">
        <v>1</v>
      </c>
      <c r="AH201" s="6">
        <v>22.75</v>
      </c>
      <c r="AI201" s="6">
        <v>7.92</v>
      </c>
      <c r="AJ201" s="6">
        <v>0.18018000000000001</v>
      </c>
      <c r="AK201" s="6">
        <v>1.3312299999999999</v>
      </c>
      <c r="AL201">
        <v>1</v>
      </c>
      <c r="AM201">
        <v>472</v>
      </c>
      <c r="AN201" s="6">
        <v>2.62</v>
      </c>
      <c r="AO201" s="6">
        <v>1.23664</v>
      </c>
      <c r="AP201">
        <v>0</v>
      </c>
      <c r="AQ201">
        <v>0</v>
      </c>
      <c r="AR201">
        <v>0</v>
      </c>
      <c r="AS201">
        <v>0</v>
      </c>
      <c r="AT201">
        <v>1</v>
      </c>
      <c r="AU201" s="6">
        <v>7.92</v>
      </c>
      <c r="AV201" s="6">
        <v>3.84</v>
      </c>
      <c r="AW201" s="6">
        <v>3.041E-2</v>
      </c>
      <c r="AX201">
        <v>2</v>
      </c>
      <c r="AY201" s="6">
        <v>8.4</v>
      </c>
      <c r="AZ201" s="6">
        <v>3.82</v>
      </c>
      <c r="BA201" s="6">
        <v>6.4180000000000001E-2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 s="6">
        <v>1.92</v>
      </c>
      <c r="CA201">
        <v>2</v>
      </c>
      <c r="CB201">
        <v>500</v>
      </c>
      <c r="CC201" s="6">
        <v>1.92</v>
      </c>
      <c r="CD201" s="6">
        <v>1.92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 s="9">
        <f t="shared" si="6"/>
        <v>0.70505999999999991</v>
      </c>
      <c r="CN201">
        <v>1</v>
      </c>
      <c r="CO201">
        <v>2</v>
      </c>
      <c r="CP201" s="6">
        <v>307.02999999999997</v>
      </c>
      <c r="CQ201" s="6">
        <f t="shared" ref="CQ201:CQ264" si="7">CN201*CO201*CP201/1000</f>
        <v>0.61405999999999994</v>
      </c>
      <c r="CR201">
        <v>0</v>
      </c>
      <c r="CS201">
        <v>0</v>
      </c>
      <c r="CT201">
        <v>0</v>
      </c>
      <c r="CU201" s="6">
        <v>9.0999999999999998E-2</v>
      </c>
      <c r="CV201">
        <v>1</v>
      </c>
      <c r="CW201">
        <v>692</v>
      </c>
      <c r="CX201" s="6">
        <v>3.16</v>
      </c>
      <c r="CY201" s="6">
        <v>2.1867200000000002</v>
      </c>
      <c r="CZ201">
        <v>365</v>
      </c>
      <c r="DA201">
        <v>9</v>
      </c>
      <c r="DB201" s="6">
        <v>7.77</v>
      </c>
      <c r="DC201" s="6">
        <v>25.524450000000002</v>
      </c>
      <c r="DD201">
        <v>1</v>
      </c>
      <c r="DE201">
        <v>1</v>
      </c>
      <c r="DF201" s="6">
        <v>367.76</v>
      </c>
      <c r="DG201" s="6">
        <v>0.36775999999999998</v>
      </c>
      <c r="DH201">
        <v>0</v>
      </c>
      <c r="DI201">
        <v>0</v>
      </c>
      <c r="DJ201">
        <v>0</v>
      </c>
      <c r="DK201">
        <v>10</v>
      </c>
    </row>
    <row r="202" spans="1:115" x14ac:dyDescent="0.25">
      <c r="A202">
        <v>199</v>
      </c>
      <c r="B202" t="s">
        <v>349</v>
      </c>
      <c r="C202" s="6">
        <v>154.67437000000001</v>
      </c>
      <c r="D202">
        <v>299</v>
      </c>
      <c r="E202" s="6">
        <v>53.17</v>
      </c>
      <c r="F202" s="6">
        <v>1.89</v>
      </c>
      <c r="G202" s="6">
        <v>30.046900000000001</v>
      </c>
      <c r="H202">
        <v>52</v>
      </c>
      <c r="I202" s="6">
        <v>265.83</v>
      </c>
      <c r="J202" s="6">
        <v>1.788</v>
      </c>
      <c r="K202" s="6">
        <v>24.715810000000001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365</v>
      </c>
      <c r="U202">
        <v>2</v>
      </c>
      <c r="V202" s="6">
        <v>3.36</v>
      </c>
      <c r="W202" s="6">
        <v>2.4527999999999999</v>
      </c>
      <c r="X202" s="6">
        <v>61.601939999999999</v>
      </c>
      <c r="Y202">
        <v>299</v>
      </c>
      <c r="Z202" s="6">
        <v>53.17</v>
      </c>
      <c r="AA202" s="6">
        <v>2.63</v>
      </c>
      <c r="AB202" s="6">
        <v>41.81129</v>
      </c>
      <c r="AC202">
        <v>12</v>
      </c>
      <c r="AD202" s="6">
        <v>584.83000000000004</v>
      </c>
      <c r="AE202" s="6">
        <v>2.82</v>
      </c>
      <c r="AF202" s="6">
        <v>19.790649999999999</v>
      </c>
      <c r="AG202">
        <v>1</v>
      </c>
      <c r="AH202" s="6">
        <v>32.5</v>
      </c>
      <c r="AI202" s="6">
        <v>7.92</v>
      </c>
      <c r="AJ202" s="6">
        <v>0.25740000000000002</v>
      </c>
      <c r="AK202" s="6">
        <v>1.27125</v>
      </c>
      <c r="AL202">
        <v>1</v>
      </c>
      <c r="AM202">
        <v>427</v>
      </c>
      <c r="AN202" s="6">
        <v>2.62</v>
      </c>
      <c r="AO202" s="6">
        <v>1.1187400000000001</v>
      </c>
      <c r="AP202">
        <v>0</v>
      </c>
      <c r="AQ202">
        <v>0</v>
      </c>
      <c r="AR202">
        <v>0</v>
      </c>
      <c r="AS202">
        <v>0</v>
      </c>
      <c r="AT202">
        <v>1</v>
      </c>
      <c r="AU202" s="6">
        <v>15.84</v>
      </c>
      <c r="AV202" s="6">
        <v>3.84</v>
      </c>
      <c r="AW202" s="6">
        <v>6.0830000000000002E-2</v>
      </c>
      <c r="AX202">
        <v>2</v>
      </c>
      <c r="AY202">
        <v>12</v>
      </c>
      <c r="AZ202" s="6">
        <v>3.82</v>
      </c>
      <c r="BA202" s="6">
        <v>9.1679999999999998E-2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 s="6">
        <v>21.179200000000002</v>
      </c>
      <c r="CA202">
        <v>2</v>
      </c>
      <c r="CB202">
        <v>854</v>
      </c>
      <c r="CC202" s="6">
        <v>1.92</v>
      </c>
      <c r="CD202" s="6">
        <v>3.2793600000000001</v>
      </c>
      <c r="CE202">
        <v>1</v>
      </c>
      <c r="CF202">
        <v>854</v>
      </c>
      <c r="CG202" s="6">
        <v>7.67</v>
      </c>
      <c r="CH202" s="6">
        <v>6.5501800000000001</v>
      </c>
      <c r="CI202">
        <v>1</v>
      </c>
      <c r="CJ202">
        <v>854</v>
      </c>
      <c r="CK202" s="6">
        <v>13.29</v>
      </c>
      <c r="CL202" s="6">
        <v>11.34966</v>
      </c>
      <c r="CM202" s="9">
        <f t="shared" si="6"/>
        <v>0.30702999999999997</v>
      </c>
      <c r="CN202">
        <v>1</v>
      </c>
      <c r="CO202">
        <v>1</v>
      </c>
      <c r="CP202" s="6">
        <v>307.02999999999997</v>
      </c>
      <c r="CQ202" s="6">
        <f t="shared" si="7"/>
        <v>0.30702999999999997</v>
      </c>
      <c r="CR202">
        <v>0</v>
      </c>
      <c r="CS202">
        <v>0</v>
      </c>
      <c r="CT202">
        <v>0</v>
      </c>
      <c r="CU202">
        <v>0</v>
      </c>
      <c r="CV202">
        <v>1</v>
      </c>
      <c r="CW202">
        <v>783</v>
      </c>
      <c r="CX202" s="6">
        <v>3.16</v>
      </c>
      <c r="CY202" s="6">
        <v>2.4742799999999998</v>
      </c>
      <c r="CZ202">
        <v>0</v>
      </c>
      <c r="DA202">
        <v>0</v>
      </c>
      <c r="DB202">
        <v>0</v>
      </c>
      <c r="DC202">
        <v>0</v>
      </c>
      <c r="DD202">
        <v>1</v>
      </c>
      <c r="DE202">
        <v>1</v>
      </c>
      <c r="DF202" s="6">
        <v>367.76</v>
      </c>
      <c r="DG202" s="6">
        <v>0.36775999999999998</v>
      </c>
      <c r="DH202">
        <v>0</v>
      </c>
      <c r="DI202">
        <v>0</v>
      </c>
      <c r="DJ202">
        <v>0</v>
      </c>
      <c r="DK202">
        <v>10</v>
      </c>
    </row>
    <row r="203" spans="1:115" x14ac:dyDescent="0.25">
      <c r="A203">
        <v>200</v>
      </c>
      <c r="B203" t="s">
        <v>350</v>
      </c>
      <c r="C203" s="6">
        <v>224.31796</v>
      </c>
      <c r="D203">
        <v>299</v>
      </c>
      <c r="E203">
        <v>110</v>
      </c>
      <c r="F203" s="6">
        <v>1.89</v>
      </c>
      <c r="G203" s="6">
        <v>62.162100000000002</v>
      </c>
      <c r="H203">
        <v>52</v>
      </c>
      <c r="I203">
        <v>220</v>
      </c>
      <c r="J203" s="6">
        <v>1.788</v>
      </c>
      <c r="K203" s="6">
        <v>20.454719999999998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365</v>
      </c>
      <c r="U203">
        <v>2</v>
      </c>
      <c r="V203" s="6">
        <v>3.36</v>
      </c>
      <c r="W203" s="6">
        <v>2.4527999999999999</v>
      </c>
      <c r="X203" s="6">
        <v>105.17870000000001</v>
      </c>
      <c r="Y203">
        <v>299</v>
      </c>
      <c r="Z203">
        <v>110</v>
      </c>
      <c r="AA203" s="6">
        <v>2.63</v>
      </c>
      <c r="AB203" s="6">
        <v>86.500699999999995</v>
      </c>
      <c r="AC203">
        <v>12</v>
      </c>
      <c r="AD203">
        <v>550</v>
      </c>
      <c r="AE203" s="6">
        <v>2.83</v>
      </c>
      <c r="AF203" s="6">
        <v>18.678000000000001</v>
      </c>
      <c r="AG203">
        <v>1</v>
      </c>
      <c r="AH203" s="6">
        <v>32.5</v>
      </c>
      <c r="AI203" s="6">
        <v>7.92</v>
      </c>
      <c r="AJ203" s="6">
        <v>0.25740000000000002</v>
      </c>
      <c r="AK203" s="6">
        <v>0.16120999999999999</v>
      </c>
      <c r="AL203">
        <v>0</v>
      </c>
      <c r="AM203">
        <v>0</v>
      </c>
      <c r="AN203">
        <v>0</v>
      </c>
      <c r="AO203">
        <v>0</v>
      </c>
      <c r="AP203">
        <v>1</v>
      </c>
      <c r="AQ203">
        <v>24</v>
      </c>
      <c r="AR203" s="6">
        <v>1.63</v>
      </c>
      <c r="AS203" s="6">
        <v>3.9120000000000002E-2</v>
      </c>
      <c r="AT203">
        <v>1</v>
      </c>
      <c r="AU203" s="6">
        <v>7.92</v>
      </c>
      <c r="AV203" s="6">
        <v>3.84</v>
      </c>
      <c r="AW203" s="6">
        <v>3.041E-2</v>
      </c>
      <c r="AX203">
        <v>2</v>
      </c>
      <c r="AY203">
        <v>12</v>
      </c>
      <c r="AZ203" s="6">
        <v>3.82</v>
      </c>
      <c r="BA203" s="6">
        <v>9.1679999999999998E-2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 s="6">
        <v>20.088000000000001</v>
      </c>
      <c r="CA203">
        <v>2</v>
      </c>
      <c r="CB203">
        <v>810</v>
      </c>
      <c r="CC203" s="6">
        <v>1.92</v>
      </c>
      <c r="CD203" s="6">
        <v>3.1103999999999998</v>
      </c>
      <c r="CE203">
        <v>1</v>
      </c>
      <c r="CF203">
        <v>810</v>
      </c>
      <c r="CG203" s="6">
        <v>7.67</v>
      </c>
      <c r="CH203" s="6">
        <v>6.2126999999999999</v>
      </c>
      <c r="CI203">
        <v>1</v>
      </c>
      <c r="CJ203">
        <v>810</v>
      </c>
      <c r="CK203" s="6">
        <v>13.29</v>
      </c>
      <c r="CL203" s="6">
        <v>10.764900000000001</v>
      </c>
      <c r="CM203" s="9">
        <f t="shared" si="6"/>
        <v>0.30702999999999997</v>
      </c>
      <c r="CN203">
        <v>1</v>
      </c>
      <c r="CO203">
        <v>1</v>
      </c>
      <c r="CP203" s="6">
        <v>307.02999999999997</v>
      </c>
      <c r="CQ203" s="6">
        <f t="shared" si="7"/>
        <v>0.30702999999999997</v>
      </c>
      <c r="CR203">
        <v>0</v>
      </c>
      <c r="CS203">
        <v>0</v>
      </c>
      <c r="CT203">
        <v>0</v>
      </c>
      <c r="CU203">
        <v>0</v>
      </c>
      <c r="CV203">
        <v>1</v>
      </c>
      <c r="CW203">
        <v>914</v>
      </c>
      <c r="CX203" s="6">
        <v>3.16</v>
      </c>
      <c r="CY203" s="6">
        <v>2.8882400000000001</v>
      </c>
      <c r="CZ203">
        <v>0</v>
      </c>
      <c r="DA203">
        <v>0</v>
      </c>
      <c r="DB203">
        <v>0</v>
      </c>
      <c r="DC203">
        <v>0</v>
      </c>
      <c r="DD203">
        <v>1</v>
      </c>
      <c r="DE203">
        <v>1</v>
      </c>
      <c r="DF203" s="6">
        <v>367.76</v>
      </c>
      <c r="DG203" s="6">
        <v>0.36775999999999998</v>
      </c>
      <c r="DH203">
        <v>0</v>
      </c>
      <c r="DI203">
        <v>0</v>
      </c>
      <c r="DJ203">
        <v>0</v>
      </c>
      <c r="DK203">
        <v>10</v>
      </c>
    </row>
    <row r="204" spans="1:115" x14ac:dyDescent="0.25">
      <c r="A204">
        <v>201</v>
      </c>
      <c r="B204" t="s">
        <v>351</v>
      </c>
      <c r="C204" s="6">
        <v>245.821</v>
      </c>
      <c r="D204">
        <v>299</v>
      </c>
      <c r="E204" s="6">
        <v>81.16</v>
      </c>
      <c r="F204" s="6">
        <v>2.16</v>
      </c>
      <c r="G204" s="6">
        <v>52.416370000000001</v>
      </c>
      <c r="H204">
        <v>52</v>
      </c>
      <c r="I204" s="6">
        <v>405.84</v>
      </c>
      <c r="J204" s="6">
        <v>2.0449999999999999</v>
      </c>
      <c r="K204" s="6">
        <v>43.157029999999999</v>
      </c>
      <c r="L204">
        <v>299</v>
      </c>
      <c r="M204">
        <v>6</v>
      </c>
      <c r="N204" s="6">
        <v>2.91</v>
      </c>
      <c r="O204" s="6">
        <v>5.2205399999999997</v>
      </c>
      <c r="P204">
        <v>52</v>
      </c>
      <c r="Q204">
        <v>6</v>
      </c>
      <c r="R204" s="6">
        <v>1.81</v>
      </c>
      <c r="S204" s="6">
        <v>0.56472</v>
      </c>
      <c r="T204">
        <v>365</v>
      </c>
      <c r="U204">
        <v>3</v>
      </c>
      <c r="V204" s="6">
        <v>3.36</v>
      </c>
      <c r="W204" s="6">
        <v>3.6791999999999998</v>
      </c>
      <c r="X204" s="6">
        <v>105.83468000000001</v>
      </c>
      <c r="Y204">
        <v>299</v>
      </c>
      <c r="Z204" s="6">
        <v>81.16</v>
      </c>
      <c r="AA204" s="6">
        <v>3.05</v>
      </c>
      <c r="AB204" s="6">
        <v>74.013859999999994</v>
      </c>
      <c r="AC204">
        <v>12</v>
      </c>
      <c r="AD204" s="6">
        <v>892.84</v>
      </c>
      <c r="AE204" s="6">
        <v>2.97</v>
      </c>
      <c r="AF204" s="6">
        <v>31.820820000000001</v>
      </c>
      <c r="AG204">
        <v>1</v>
      </c>
      <c r="AH204">
        <v>39</v>
      </c>
      <c r="AI204" s="6">
        <v>7.92</v>
      </c>
      <c r="AJ204" s="6">
        <v>0.30887999999999999</v>
      </c>
      <c r="AK204" s="6">
        <v>2.3270400000000002</v>
      </c>
      <c r="AL204">
        <v>1</v>
      </c>
      <c r="AM204">
        <v>790</v>
      </c>
      <c r="AN204" s="6">
        <v>2.62</v>
      </c>
      <c r="AO204" s="6">
        <v>2.0697999999999999</v>
      </c>
      <c r="AP204">
        <v>1</v>
      </c>
      <c r="AQ204">
        <v>53</v>
      </c>
      <c r="AR204" s="6">
        <v>1.63</v>
      </c>
      <c r="AS204" s="6">
        <v>8.6389999999999995E-2</v>
      </c>
      <c r="AT204">
        <v>1</v>
      </c>
      <c r="AU204" s="6">
        <v>15.84</v>
      </c>
      <c r="AV204" s="6">
        <v>3.84</v>
      </c>
      <c r="AW204" s="6">
        <v>6.0830000000000002E-2</v>
      </c>
      <c r="AX204">
        <v>2</v>
      </c>
      <c r="AY204" s="6">
        <v>14.4</v>
      </c>
      <c r="AZ204" s="6">
        <v>3.82</v>
      </c>
      <c r="BA204" s="6">
        <v>0.11002000000000001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 s="6">
        <v>1.78176</v>
      </c>
      <c r="CA204">
        <v>2</v>
      </c>
      <c r="CB204">
        <v>464</v>
      </c>
      <c r="CC204" s="6">
        <v>1.92</v>
      </c>
      <c r="CD204" s="6">
        <v>1.78176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 s="9">
        <f t="shared" si="6"/>
        <v>9.0999999999999998E-2</v>
      </c>
      <c r="CN204">
        <v>0</v>
      </c>
      <c r="CO204">
        <v>0</v>
      </c>
      <c r="CP204">
        <v>0</v>
      </c>
      <c r="CQ204" s="6">
        <f t="shared" si="7"/>
        <v>0</v>
      </c>
      <c r="CR204">
        <v>0</v>
      </c>
      <c r="CS204">
        <v>0</v>
      </c>
      <c r="CT204">
        <v>0</v>
      </c>
      <c r="CU204" s="6">
        <v>9.0999999999999998E-2</v>
      </c>
      <c r="CV204">
        <v>1</v>
      </c>
      <c r="CW204">
        <v>967</v>
      </c>
      <c r="CX204" s="6">
        <v>3.16</v>
      </c>
      <c r="CY204" s="6">
        <v>3.05572</v>
      </c>
      <c r="CZ204">
        <v>365</v>
      </c>
      <c r="DA204">
        <v>6</v>
      </c>
      <c r="DB204" s="6">
        <v>7.77</v>
      </c>
      <c r="DC204" s="6">
        <v>17.016300000000001</v>
      </c>
      <c r="DD204">
        <v>1</v>
      </c>
      <c r="DE204">
        <v>1</v>
      </c>
      <c r="DF204" s="6">
        <v>367.76</v>
      </c>
      <c r="DG204" s="6">
        <v>0.36775999999999998</v>
      </c>
      <c r="DH204">
        <v>0</v>
      </c>
      <c r="DI204">
        <v>0</v>
      </c>
      <c r="DJ204">
        <v>0</v>
      </c>
      <c r="DK204">
        <v>10</v>
      </c>
    </row>
    <row r="205" spans="1:115" x14ac:dyDescent="0.25">
      <c r="A205">
        <v>202</v>
      </c>
      <c r="B205" t="s">
        <v>352</v>
      </c>
      <c r="C205" s="6">
        <v>608.51376000000005</v>
      </c>
      <c r="D205">
        <v>299</v>
      </c>
      <c r="E205" s="6">
        <v>215.85</v>
      </c>
      <c r="F205" s="6">
        <v>2.16</v>
      </c>
      <c r="G205" s="6">
        <v>139.40456</v>
      </c>
      <c r="H205">
        <v>52</v>
      </c>
      <c r="I205" s="6">
        <v>1295.1500000000001</v>
      </c>
      <c r="J205" s="6">
        <v>2.0449999999999999</v>
      </c>
      <c r="K205" s="6">
        <v>137.72624999999999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365</v>
      </c>
      <c r="U205">
        <v>4</v>
      </c>
      <c r="V205" s="6">
        <v>3.36</v>
      </c>
      <c r="W205" s="6">
        <v>4.9055999999999997</v>
      </c>
      <c r="X205" s="6">
        <v>296.51886000000002</v>
      </c>
      <c r="Y205">
        <v>299</v>
      </c>
      <c r="Z205" s="6">
        <v>215.85</v>
      </c>
      <c r="AA205" s="6">
        <v>3.05</v>
      </c>
      <c r="AB205" s="6">
        <v>196.84441000000001</v>
      </c>
      <c r="AC205">
        <v>12</v>
      </c>
      <c r="AD205" s="6">
        <v>2806.15</v>
      </c>
      <c r="AE205" s="6">
        <v>2.96</v>
      </c>
      <c r="AF205" s="6">
        <v>99.674449999999993</v>
      </c>
      <c r="AG205">
        <v>1</v>
      </c>
      <c r="AH205" s="6">
        <v>45.5</v>
      </c>
      <c r="AI205" s="6">
        <v>7.92</v>
      </c>
      <c r="AJ205" s="6">
        <v>0.36036000000000001</v>
      </c>
      <c r="AK205" s="6">
        <v>5.7708899999999996</v>
      </c>
      <c r="AL205">
        <v>1</v>
      </c>
      <c r="AM205">
        <v>1920</v>
      </c>
      <c r="AN205" s="6">
        <v>2.62</v>
      </c>
      <c r="AO205" s="6">
        <v>5.0304000000000002</v>
      </c>
      <c r="AP205">
        <v>1</v>
      </c>
      <c r="AQ205">
        <v>105</v>
      </c>
      <c r="AR205" s="6">
        <v>1.63</v>
      </c>
      <c r="AS205" s="6">
        <v>0.17115</v>
      </c>
      <c r="AT205">
        <v>1</v>
      </c>
      <c r="AU205" s="6">
        <v>114.84</v>
      </c>
      <c r="AV205" s="6">
        <v>3.84</v>
      </c>
      <c r="AW205" s="6">
        <v>0.44098999999999999</v>
      </c>
      <c r="AX205">
        <v>2</v>
      </c>
      <c r="AY205" s="6">
        <v>16.8</v>
      </c>
      <c r="AZ205" s="6">
        <v>3.82</v>
      </c>
      <c r="BA205" s="6">
        <v>0.12834999999999999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 s="6">
        <v>10.752000000000001</v>
      </c>
      <c r="CA205">
        <v>2</v>
      </c>
      <c r="CB205">
        <v>2800</v>
      </c>
      <c r="CC205" s="6">
        <v>1.92</v>
      </c>
      <c r="CD205" s="6">
        <v>10.752000000000001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 s="9">
        <f t="shared" si="6"/>
        <v>9.0999999999999998E-2</v>
      </c>
      <c r="CN205">
        <v>0</v>
      </c>
      <c r="CO205">
        <v>0</v>
      </c>
      <c r="CP205">
        <v>0</v>
      </c>
      <c r="CQ205" s="6">
        <f t="shared" si="7"/>
        <v>0</v>
      </c>
      <c r="CR205">
        <v>0</v>
      </c>
      <c r="CS205">
        <v>0</v>
      </c>
      <c r="CT205">
        <v>0</v>
      </c>
      <c r="CU205" s="6">
        <v>9.0999999999999998E-2</v>
      </c>
      <c r="CV205">
        <v>1</v>
      </c>
      <c r="CW205">
        <v>828</v>
      </c>
      <c r="CX205" s="6">
        <v>3.16</v>
      </c>
      <c r="CY205" s="6">
        <v>2.6164800000000001</v>
      </c>
      <c r="CZ205">
        <v>0</v>
      </c>
      <c r="DA205">
        <v>0</v>
      </c>
      <c r="DB205">
        <v>0</v>
      </c>
      <c r="DC205">
        <v>0</v>
      </c>
      <c r="DD205">
        <v>1</v>
      </c>
      <c r="DE205">
        <v>1</v>
      </c>
      <c r="DF205" s="6">
        <v>367.76</v>
      </c>
      <c r="DG205" s="6">
        <v>0.36775999999999998</v>
      </c>
      <c r="DH205">
        <v>0</v>
      </c>
      <c r="DI205">
        <v>0</v>
      </c>
      <c r="DJ205">
        <v>0</v>
      </c>
      <c r="DK205">
        <v>10</v>
      </c>
    </row>
    <row r="206" spans="1:115" x14ac:dyDescent="0.25">
      <c r="A206">
        <v>203</v>
      </c>
      <c r="B206" t="s">
        <v>353</v>
      </c>
      <c r="C206" s="6">
        <v>584.42453999999998</v>
      </c>
      <c r="D206">
        <v>299</v>
      </c>
      <c r="E206" s="6">
        <v>211.14</v>
      </c>
      <c r="F206" s="6">
        <v>2.16</v>
      </c>
      <c r="G206" s="6">
        <v>136.36266000000001</v>
      </c>
      <c r="H206">
        <v>52</v>
      </c>
      <c r="I206" s="6">
        <v>1266.8599999999999</v>
      </c>
      <c r="J206" s="6">
        <v>2.0449999999999999</v>
      </c>
      <c r="K206" s="6">
        <v>134.71789000000001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365</v>
      </c>
      <c r="U206">
        <v>4</v>
      </c>
      <c r="V206" s="6">
        <v>3.36</v>
      </c>
      <c r="W206" s="6">
        <v>4.9055999999999997</v>
      </c>
      <c r="X206" s="6">
        <v>290.04655000000002</v>
      </c>
      <c r="Y206">
        <v>299</v>
      </c>
      <c r="Z206" s="6">
        <v>211.14</v>
      </c>
      <c r="AA206" s="6">
        <v>3.05</v>
      </c>
      <c r="AB206" s="6">
        <v>192.54911999999999</v>
      </c>
      <c r="AC206">
        <v>12</v>
      </c>
      <c r="AD206" s="6">
        <v>2744.86</v>
      </c>
      <c r="AE206" s="6">
        <v>2.96</v>
      </c>
      <c r="AF206" s="6">
        <v>97.497429999999994</v>
      </c>
      <c r="AG206">
        <v>1</v>
      </c>
      <c r="AH206" s="6">
        <v>45.5</v>
      </c>
      <c r="AI206" s="6">
        <v>7.92</v>
      </c>
      <c r="AJ206" s="6">
        <v>0.36036000000000001</v>
      </c>
      <c r="AK206" s="6">
        <v>0.15876000000000001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1</v>
      </c>
      <c r="AU206" s="6">
        <v>7.92</v>
      </c>
      <c r="AV206" s="6">
        <v>3.84</v>
      </c>
      <c r="AW206" s="6">
        <v>3.041E-2</v>
      </c>
      <c r="AX206">
        <v>2</v>
      </c>
      <c r="AY206" s="6">
        <v>16.8</v>
      </c>
      <c r="AZ206" s="6">
        <v>3.82</v>
      </c>
      <c r="BA206" s="6">
        <v>0.12834999999999999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 s="6">
        <v>3.84</v>
      </c>
      <c r="CA206">
        <v>2</v>
      </c>
      <c r="CB206">
        <v>1000</v>
      </c>
      <c r="CC206" s="6">
        <v>1.92</v>
      </c>
      <c r="CD206" s="6">
        <v>3.84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 s="9">
        <f t="shared" si="6"/>
        <v>9.0999999999999998E-2</v>
      </c>
      <c r="CN206">
        <v>0</v>
      </c>
      <c r="CO206">
        <v>0</v>
      </c>
      <c r="CP206">
        <v>0</v>
      </c>
      <c r="CQ206" s="6">
        <f t="shared" si="7"/>
        <v>0</v>
      </c>
      <c r="CR206">
        <v>0</v>
      </c>
      <c r="CS206">
        <v>0</v>
      </c>
      <c r="CT206">
        <v>0</v>
      </c>
      <c r="CU206" s="6">
        <v>9.0999999999999998E-2</v>
      </c>
      <c r="CV206">
        <v>1</v>
      </c>
      <c r="CW206">
        <v>1131</v>
      </c>
      <c r="CX206" s="6">
        <v>3.16</v>
      </c>
      <c r="CY206" s="6">
        <v>3.57396</v>
      </c>
      <c r="CZ206">
        <v>0</v>
      </c>
      <c r="DA206">
        <v>0</v>
      </c>
      <c r="DB206">
        <v>0</v>
      </c>
      <c r="DC206">
        <v>0</v>
      </c>
      <c r="DD206">
        <v>1</v>
      </c>
      <c r="DE206">
        <v>1</v>
      </c>
      <c r="DF206" s="6">
        <v>367.76</v>
      </c>
      <c r="DG206" s="6">
        <v>0.36775999999999998</v>
      </c>
      <c r="DH206">
        <v>0</v>
      </c>
      <c r="DI206">
        <v>0</v>
      </c>
      <c r="DJ206">
        <v>0</v>
      </c>
      <c r="DK206">
        <v>10</v>
      </c>
    </row>
    <row r="207" spans="1:115" x14ac:dyDescent="0.25">
      <c r="A207">
        <v>204</v>
      </c>
      <c r="B207" t="s">
        <v>354</v>
      </c>
      <c r="C207" s="6">
        <v>563.54719999999998</v>
      </c>
      <c r="D207">
        <v>299</v>
      </c>
      <c r="E207" s="6">
        <v>203.43</v>
      </c>
      <c r="F207" s="6">
        <v>2.16</v>
      </c>
      <c r="G207" s="6">
        <v>131.38323</v>
      </c>
      <c r="H207">
        <v>52</v>
      </c>
      <c r="I207" s="6">
        <v>1220.57</v>
      </c>
      <c r="J207" s="6">
        <v>2.0449999999999999</v>
      </c>
      <c r="K207" s="6">
        <v>129.79541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365</v>
      </c>
      <c r="U207">
        <v>4</v>
      </c>
      <c r="V207" s="6">
        <v>3.36</v>
      </c>
      <c r="W207" s="6">
        <v>4.9055999999999997</v>
      </c>
      <c r="X207" s="6">
        <v>279.45312000000001</v>
      </c>
      <c r="Y207">
        <v>299</v>
      </c>
      <c r="Z207" s="6">
        <v>203.43</v>
      </c>
      <c r="AA207" s="6">
        <v>3.05</v>
      </c>
      <c r="AB207" s="6">
        <v>185.51799</v>
      </c>
      <c r="AC207">
        <v>12</v>
      </c>
      <c r="AD207" s="6">
        <v>2644.57</v>
      </c>
      <c r="AE207" s="6">
        <v>2.96</v>
      </c>
      <c r="AF207" s="6">
        <v>93.935130000000001</v>
      </c>
      <c r="AG207">
        <v>1</v>
      </c>
      <c r="AH207" s="6">
        <v>45.5</v>
      </c>
      <c r="AI207" s="6">
        <v>7.92</v>
      </c>
      <c r="AJ207" s="6">
        <v>0.36036000000000001</v>
      </c>
      <c r="AK207" s="6">
        <v>0.15876000000000001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1</v>
      </c>
      <c r="AU207" s="6">
        <v>7.92</v>
      </c>
      <c r="AV207" s="6">
        <v>3.84</v>
      </c>
      <c r="AW207" s="6">
        <v>3.041E-2</v>
      </c>
      <c r="AX207">
        <v>2</v>
      </c>
      <c r="AY207" s="6">
        <v>16.8</v>
      </c>
      <c r="AZ207" s="6">
        <v>3.82</v>
      </c>
      <c r="BA207" s="6">
        <v>0.12834999999999999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 s="6">
        <v>3.4137599999999999</v>
      </c>
      <c r="CA207">
        <v>2</v>
      </c>
      <c r="CB207">
        <v>889</v>
      </c>
      <c r="CC207" s="6">
        <v>1.92</v>
      </c>
      <c r="CD207" s="6">
        <v>3.4137599999999999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 s="9">
        <f t="shared" si="6"/>
        <v>9.0999999999999998E-2</v>
      </c>
      <c r="CN207">
        <v>0</v>
      </c>
      <c r="CO207">
        <v>0</v>
      </c>
      <c r="CP207">
        <v>0</v>
      </c>
      <c r="CQ207" s="6">
        <f t="shared" si="7"/>
        <v>0</v>
      </c>
      <c r="CR207">
        <v>0</v>
      </c>
      <c r="CS207">
        <v>0</v>
      </c>
      <c r="CT207">
        <v>0</v>
      </c>
      <c r="CU207" s="6">
        <v>9.0999999999999998E-2</v>
      </c>
      <c r="CV207">
        <v>1</v>
      </c>
      <c r="CW207">
        <v>1145</v>
      </c>
      <c r="CX207" s="6">
        <v>3.16</v>
      </c>
      <c r="CY207" s="6">
        <v>3.6181999999999999</v>
      </c>
      <c r="CZ207">
        <v>0</v>
      </c>
      <c r="DA207">
        <v>0</v>
      </c>
      <c r="DB207">
        <v>0</v>
      </c>
      <c r="DC207">
        <v>0</v>
      </c>
      <c r="DD207">
        <v>1</v>
      </c>
      <c r="DE207">
        <v>1</v>
      </c>
      <c r="DF207" s="6">
        <v>367.76</v>
      </c>
      <c r="DG207" s="6">
        <v>0.36775999999999998</v>
      </c>
      <c r="DH207">
        <v>0</v>
      </c>
      <c r="DI207">
        <v>0</v>
      </c>
      <c r="DJ207">
        <v>0</v>
      </c>
      <c r="DK207">
        <v>10</v>
      </c>
    </row>
    <row r="208" spans="1:115" x14ac:dyDescent="0.25">
      <c r="A208">
        <v>205</v>
      </c>
      <c r="B208" t="s">
        <v>355</v>
      </c>
      <c r="C208" s="6">
        <v>563.54719999999998</v>
      </c>
      <c r="D208">
        <v>299</v>
      </c>
      <c r="E208" s="6">
        <v>203.43</v>
      </c>
      <c r="F208" s="6">
        <v>2.16</v>
      </c>
      <c r="G208" s="6">
        <v>131.38323</v>
      </c>
      <c r="H208">
        <v>52</v>
      </c>
      <c r="I208" s="6">
        <v>1220.57</v>
      </c>
      <c r="J208" s="6">
        <v>2.0449999999999999</v>
      </c>
      <c r="K208" s="6">
        <v>129.79541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365</v>
      </c>
      <c r="U208">
        <v>4</v>
      </c>
      <c r="V208" s="6">
        <v>3.36</v>
      </c>
      <c r="W208" s="6">
        <v>4.9055999999999997</v>
      </c>
      <c r="X208" s="6">
        <v>279.45312000000001</v>
      </c>
      <c r="Y208">
        <v>299</v>
      </c>
      <c r="Z208" s="6">
        <v>203.43</v>
      </c>
      <c r="AA208" s="6">
        <v>3.05</v>
      </c>
      <c r="AB208" s="6">
        <v>185.51799</v>
      </c>
      <c r="AC208">
        <v>12</v>
      </c>
      <c r="AD208" s="6">
        <v>2644.57</v>
      </c>
      <c r="AE208" s="6">
        <v>2.96</v>
      </c>
      <c r="AF208" s="6">
        <v>93.935130000000001</v>
      </c>
      <c r="AG208">
        <v>1</v>
      </c>
      <c r="AH208" s="6">
        <v>45.5</v>
      </c>
      <c r="AI208" s="6">
        <v>7.92</v>
      </c>
      <c r="AJ208" s="6">
        <v>0.36036000000000001</v>
      </c>
      <c r="AK208" s="6">
        <v>0.15876000000000001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1</v>
      </c>
      <c r="AU208" s="6">
        <v>7.92</v>
      </c>
      <c r="AV208" s="6">
        <v>3.84</v>
      </c>
      <c r="AW208" s="6">
        <v>3.041E-2</v>
      </c>
      <c r="AX208">
        <v>2</v>
      </c>
      <c r="AY208" s="6">
        <v>16.8</v>
      </c>
      <c r="AZ208" s="6">
        <v>3.82</v>
      </c>
      <c r="BA208" s="6">
        <v>0.12834999999999999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 s="6">
        <v>3.4137599999999999</v>
      </c>
      <c r="CA208">
        <v>2</v>
      </c>
      <c r="CB208">
        <v>889</v>
      </c>
      <c r="CC208" s="6">
        <v>1.92</v>
      </c>
      <c r="CD208" s="6">
        <v>3.4137599999999999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 s="9">
        <f t="shared" si="6"/>
        <v>9.0999999999999998E-2</v>
      </c>
      <c r="CN208">
        <v>0</v>
      </c>
      <c r="CO208">
        <v>0</v>
      </c>
      <c r="CP208">
        <v>0</v>
      </c>
      <c r="CQ208" s="6">
        <f t="shared" si="7"/>
        <v>0</v>
      </c>
      <c r="CR208">
        <v>0</v>
      </c>
      <c r="CS208">
        <v>0</v>
      </c>
      <c r="CT208">
        <v>0</v>
      </c>
      <c r="CU208" s="6">
        <v>9.0999999999999998E-2</v>
      </c>
      <c r="CV208">
        <v>1</v>
      </c>
      <c r="CW208">
        <v>1145</v>
      </c>
      <c r="CX208" s="6">
        <v>3.16</v>
      </c>
      <c r="CY208" s="6">
        <v>3.6181999999999999</v>
      </c>
      <c r="CZ208">
        <v>0</v>
      </c>
      <c r="DA208">
        <v>0</v>
      </c>
      <c r="DB208">
        <v>0</v>
      </c>
      <c r="DC208">
        <v>0</v>
      </c>
      <c r="DD208">
        <v>1</v>
      </c>
      <c r="DE208">
        <v>1</v>
      </c>
      <c r="DF208" s="6">
        <v>367.76</v>
      </c>
      <c r="DG208" s="6">
        <v>0.36775999999999998</v>
      </c>
      <c r="DH208">
        <v>0</v>
      </c>
      <c r="DI208">
        <v>0</v>
      </c>
      <c r="DJ208">
        <v>0</v>
      </c>
      <c r="DK208">
        <v>10</v>
      </c>
    </row>
    <row r="209" spans="1:115" x14ac:dyDescent="0.25">
      <c r="A209">
        <v>206</v>
      </c>
      <c r="B209" t="s">
        <v>356</v>
      </c>
      <c r="C209" s="6">
        <v>543.24093000000005</v>
      </c>
      <c r="D209">
        <v>299</v>
      </c>
      <c r="E209" s="6">
        <v>285.99</v>
      </c>
      <c r="F209" s="6">
        <v>1.89</v>
      </c>
      <c r="G209" s="6">
        <v>161.61581000000001</v>
      </c>
      <c r="H209">
        <v>52</v>
      </c>
      <c r="I209" s="6">
        <v>490.01</v>
      </c>
      <c r="J209" s="6">
        <v>1.3</v>
      </c>
      <c r="K209" s="6">
        <v>33.124679999999998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365</v>
      </c>
      <c r="U209">
        <v>5</v>
      </c>
      <c r="V209" s="6">
        <v>3.36</v>
      </c>
      <c r="W209" s="6">
        <v>6.1319999999999997</v>
      </c>
      <c r="X209" s="6">
        <v>268.03958</v>
      </c>
      <c r="Y209">
        <v>299</v>
      </c>
      <c r="Z209" s="6">
        <v>285.99</v>
      </c>
      <c r="AA209" s="6">
        <v>2.63</v>
      </c>
      <c r="AB209" s="6">
        <v>224.89395999999999</v>
      </c>
      <c r="AC209">
        <v>12</v>
      </c>
      <c r="AD209" s="6">
        <v>1266.01</v>
      </c>
      <c r="AE209" s="6">
        <v>2.84</v>
      </c>
      <c r="AF209" s="6">
        <v>43.145620000000001</v>
      </c>
      <c r="AG209">
        <v>1</v>
      </c>
      <c r="AH209">
        <v>78</v>
      </c>
      <c r="AI209" s="6">
        <v>7.92</v>
      </c>
      <c r="AJ209" s="6">
        <v>0.61775999999999998</v>
      </c>
      <c r="AK209" s="6">
        <v>3.47343</v>
      </c>
      <c r="AL209">
        <v>1</v>
      </c>
      <c r="AM209">
        <v>1192</v>
      </c>
      <c r="AN209" s="6">
        <v>2.62</v>
      </c>
      <c r="AO209" s="6">
        <v>3.12304</v>
      </c>
      <c r="AP209">
        <v>1</v>
      </c>
      <c r="AQ209">
        <v>24</v>
      </c>
      <c r="AR209" s="6">
        <v>1.63</v>
      </c>
      <c r="AS209" s="6">
        <v>3.9120000000000002E-2</v>
      </c>
      <c r="AT209">
        <v>1</v>
      </c>
      <c r="AU209" s="6">
        <v>23.76</v>
      </c>
      <c r="AV209" s="6">
        <v>3.84</v>
      </c>
      <c r="AW209" s="6">
        <v>9.1240000000000002E-2</v>
      </c>
      <c r="AX209">
        <v>2</v>
      </c>
      <c r="AY209" s="6">
        <v>28.8</v>
      </c>
      <c r="AZ209" s="6">
        <v>3.82</v>
      </c>
      <c r="BA209" s="6">
        <v>0.22003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 s="6">
        <v>52.08</v>
      </c>
      <c r="CA209">
        <v>2</v>
      </c>
      <c r="CB209">
        <v>2100</v>
      </c>
      <c r="CC209" s="6">
        <v>1.92</v>
      </c>
      <c r="CD209" s="6">
        <v>8.0640000000000001</v>
      </c>
      <c r="CE209">
        <v>1</v>
      </c>
      <c r="CF209">
        <v>2100</v>
      </c>
      <c r="CG209" s="6">
        <v>7.67</v>
      </c>
      <c r="CH209" s="6">
        <v>16.106999999999999</v>
      </c>
      <c r="CI209">
        <v>1</v>
      </c>
      <c r="CJ209">
        <v>2100</v>
      </c>
      <c r="CK209" s="6">
        <v>13.29</v>
      </c>
      <c r="CL209" s="6">
        <v>27.908999999999999</v>
      </c>
      <c r="CM209" s="9">
        <f t="shared" si="6"/>
        <v>0.30702999999999997</v>
      </c>
      <c r="CN209">
        <v>1</v>
      </c>
      <c r="CO209">
        <v>1</v>
      </c>
      <c r="CP209" s="6">
        <v>307.02999999999997</v>
      </c>
      <c r="CQ209" s="6">
        <f t="shared" si="7"/>
        <v>0.30702999999999997</v>
      </c>
      <c r="CR209">
        <v>0</v>
      </c>
      <c r="CS209">
        <v>0</v>
      </c>
      <c r="CT209">
        <v>0</v>
      </c>
      <c r="CU209">
        <v>0</v>
      </c>
      <c r="CV209">
        <v>1</v>
      </c>
      <c r="CW209">
        <v>2368</v>
      </c>
      <c r="CX209" s="6">
        <v>3.16</v>
      </c>
      <c r="CY209" s="6">
        <v>7.4828799999999998</v>
      </c>
      <c r="CZ209">
        <v>0</v>
      </c>
      <c r="DA209">
        <v>0</v>
      </c>
      <c r="DB209">
        <v>0</v>
      </c>
      <c r="DC209">
        <v>0</v>
      </c>
      <c r="DD209">
        <v>1</v>
      </c>
      <c r="DE209">
        <v>1</v>
      </c>
      <c r="DF209" s="6">
        <v>367.76</v>
      </c>
      <c r="DG209" s="6">
        <v>0.36775999999999998</v>
      </c>
      <c r="DH209">
        <v>0</v>
      </c>
      <c r="DI209">
        <v>0</v>
      </c>
      <c r="DJ209">
        <v>0</v>
      </c>
      <c r="DK209">
        <v>10</v>
      </c>
    </row>
    <row r="210" spans="1:115" x14ac:dyDescent="0.25">
      <c r="A210">
        <v>207</v>
      </c>
      <c r="B210" t="s">
        <v>357</v>
      </c>
      <c r="C210" s="6">
        <v>86.454480000000004</v>
      </c>
      <c r="D210">
        <v>299</v>
      </c>
      <c r="E210" s="6">
        <v>41.2</v>
      </c>
      <c r="F210" s="6">
        <v>1.89</v>
      </c>
      <c r="G210" s="6">
        <v>23.282530000000001</v>
      </c>
      <c r="H210">
        <v>52</v>
      </c>
      <c r="I210" s="6">
        <v>61.8</v>
      </c>
      <c r="J210" s="6">
        <v>1.3</v>
      </c>
      <c r="K210" s="6">
        <v>4.1776799999999996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365</v>
      </c>
      <c r="U210">
        <v>2</v>
      </c>
      <c r="V210" s="6">
        <v>3.36</v>
      </c>
      <c r="W210" s="6">
        <v>2.4527999999999999</v>
      </c>
      <c r="X210" s="6">
        <v>38.01482</v>
      </c>
      <c r="Y210">
        <v>299</v>
      </c>
      <c r="Z210" s="6">
        <v>41.2</v>
      </c>
      <c r="AA210" s="6">
        <v>2.63</v>
      </c>
      <c r="AB210" s="6">
        <v>32.398440000000001</v>
      </c>
      <c r="AC210">
        <v>12</v>
      </c>
      <c r="AD210" s="6">
        <v>164.8</v>
      </c>
      <c r="AE210" s="6">
        <v>2.84</v>
      </c>
      <c r="AF210" s="6">
        <v>5.6163800000000004</v>
      </c>
      <c r="AG210">
        <v>1</v>
      </c>
      <c r="AH210" s="6">
        <v>16.25</v>
      </c>
      <c r="AI210" s="6">
        <v>7.92</v>
      </c>
      <c r="AJ210" s="6">
        <v>0.12870000000000001</v>
      </c>
      <c r="AK210" s="6">
        <v>0.66</v>
      </c>
      <c r="AL210">
        <v>1</v>
      </c>
      <c r="AM210">
        <v>217</v>
      </c>
      <c r="AN210" s="6">
        <v>2.62</v>
      </c>
      <c r="AO210" s="6">
        <v>0.56854000000000005</v>
      </c>
      <c r="AP210">
        <v>0</v>
      </c>
      <c r="AQ210">
        <v>0</v>
      </c>
      <c r="AR210">
        <v>0</v>
      </c>
      <c r="AS210">
        <v>0</v>
      </c>
      <c r="AT210">
        <v>1</v>
      </c>
      <c r="AU210" s="6">
        <v>11.88</v>
      </c>
      <c r="AV210" s="6">
        <v>3.84</v>
      </c>
      <c r="AW210" s="6">
        <v>4.5620000000000001E-2</v>
      </c>
      <c r="AX210">
        <v>2</v>
      </c>
      <c r="AY210">
        <v>6</v>
      </c>
      <c r="AZ210" s="6">
        <v>3.82</v>
      </c>
      <c r="BA210" s="6">
        <v>4.5839999999999999E-2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 s="6">
        <v>6.1752000000000002</v>
      </c>
      <c r="CA210">
        <v>2</v>
      </c>
      <c r="CB210">
        <v>249</v>
      </c>
      <c r="CC210" s="6">
        <v>1.92</v>
      </c>
      <c r="CD210" s="6">
        <v>0.95616000000000001</v>
      </c>
      <c r="CE210">
        <v>1</v>
      </c>
      <c r="CF210">
        <v>249</v>
      </c>
      <c r="CG210" s="6">
        <v>7.67</v>
      </c>
      <c r="CH210" s="6">
        <v>1.9098299999999999</v>
      </c>
      <c r="CI210">
        <v>1</v>
      </c>
      <c r="CJ210">
        <v>249</v>
      </c>
      <c r="CK210" s="6">
        <v>13.29</v>
      </c>
      <c r="CL210" s="6">
        <v>3.3092100000000002</v>
      </c>
      <c r="CM210" s="9">
        <f t="shared" si="6"/>
        <v>0.30702999999999997</v>
      </c>
      <c r="CN210">
        <v>1</v>
      </c>
      <c r="CO210">
        <v>1</v>
      </c>
      <c r="CP210" s="6">
        <v>307.02999999999997</v>
      </c>
      <c r="CQ210" s="6">
        <f t="shared" si="7"/>
        <v>0.30702999999999997</v>
      </c>
      <c r="CR210">
        <v>0</v>
      </c>
      <c r="CS210">
        <v>0</v>
      </c>
      <c r="CT210">
        <v>0</v>
      </c>
      <c r="CU210">
        <v>0</v>
      </c>
      <c r="CV210">
        <v>1</v>
      </c>
      <c r="CW210">
        <v>281</v>
      </c>
      <c r="CX210" s="6">
        <v>3.16</v>
      </c>
      <c r="CY210" s="6">
        <v>0.88795999999999997</v>
      </c>
      <c r="CZ210">
        <v>0</v>
      </c>
      <c r="DA210">
        <v>0</v>
      </c>
      <c r="DB210">
        <v>0</v>
      </c>
      <c r="DC210">
        <v>0</v>
      </c>
      <c r="DD210">
        <v>1</v>
      </c>
      <c r="DE210">
        <v>1</v>
      </c>
      <c r="DF210" s="6">
        <v>367.76</v>
      </c>
      <c r="DG210" s="6">
        <v>0.36775999999999998</v>
      </c>
      <c r="DH210">
        <v>0</v>
      </c>
      <c r="DI210">
        <v>0</v>
      </c>
      <c r="DJ210">
        <v>0</v>
      </c>
      <c r="DK210">
        <v>10</v>
      </c>
    </row>
    <row r="211" spans="1:115" x14ac:dyDescent="0.25">
      <c r="A211">
        <v>208</v>
      </c>
      <c r="B211" t="s">
        <v>358</v>
      </c>
      <c r="C211" s="6">
        <v>1119.2721300000001</v>
      </c>
      <c r="D211">
        <v>299</v>
      </c>
      <c r="E211">
        <v>248</v>
      </c>
      <c r="F211" s="6">
        <v>2.16</v>
      </c>
      <c r="G211" s="6">
        <v>160.16831999999999</v>
      </c>
      <c r="H211">
        <v>52</v>
      </c>
      <c r="I211">
        <v>3363</v>
      </c>
      <c r="J211" s="6">
        <v>2.0449999999999999</v>
      </c>
      <c r="K211" s="6">
        <v>357.62142</v>
      </c>
      <c r="L211">
        <v>299</v>
      </c>
      <c r="M211">
        <v>64</v>
      </c>
      <c r="N211" s="6">
        <v>2.91</v>
      </c>
      <c r="O211" s="6">
        <v>55.685760000000002</v>
      </c>
      <c r="P211">
        <v>52</v>
      </c>
      <c r="Q211">
        <v>64</v>
      </c>
      <c r="R211" s="6">
        <v>1.81</v>
      </c>
      <c r="S211" s="6">
        <v>6.0236799999999997</v>
      </c>
      <c r="T211">
        <v>365</v>
      </c>
      <c r="U211">
        <v>8</v>
      </c>
      <c r="V211" s="6">
        <v>3.36</v>
      </c>
      <c r="W211" s="6">
        <v>9.8111999999999995</v>
      </c>
      <c r="X211" s="6">
        <v>473.04320000000001</v>
      </c>
      <c r="Y211">
        <v>299</v>
      </c>
      <c r="Z211">
        <v>248</v>
      </c>
      <c r="AA211" s="6">
        <v>3.05</v>
      </c>
      <c r="AB211" s="6">
        <v>226.1636</v>
      </c>
      <c r="AC211">
        <v>12</v>
      </c>
      <c r="AD211">
        <v>6974</v>
      </c>
      <c r="AE211" s="6">
        <v>2.95</v>
      </c>
      <c r="AF211" s="6">
        <v>246.87960000000001</v>
      </c>
      <c r="AG211">
        <v>1</v>
      </c>
      <c r="AH211">
        <v>208</v>
      </c>
      <c r="AI211" s="6">
        <v>7.92</v>
      </c>
      <c r="AJ211" s="6">
        <v>1.6473599999999999</v>
      </c>
      <c r="AK211" s="6">
        <v>3.2603800000000001</v>
      </c>
      <c r="AL211">
        <v>1</v>
      </c>
      <c r="AM211">
        <v>192</v>
      </c>
      <c r="AN211" s="6">
        <v>2.62</v>
      </c>
      <c r="AO211" s="6">
        <v>0.50304000000000004</v>
      </c>
      <c r="AP211">
        <v>1</v>
      </c>
      <c r="AQ211">
        <v>768</v>
      </c>
      <c r="AR211" s="6">
        <v>1.63</v>
      </c>
      <c r="AS211" s="6">
        <v>1.2518400000000001</v>
      </c>
      <c r="AT211">
        <v>1</v>
      </c>
      <c r="AU211" s="6">
        <v>285.12</v>
      </c>
      <c r="AV211" s="6">
        <v>3.84</v>
      </c>
      <c r="AW211" s="6">
        <v>1.0948599999999999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1</v>
      </c>
      <c r="BG211">
        <v>36</v>
      </c>
      <c r="BH211" s="6">
        <v>2.46</v>
      </c>
      <c r="BI211" s="6">
        <v>8.856E-2</v>
      </c>
      <c r="BJ211">
        <v>1</v>
      </c>
      <c r="BK211">
        <v>64</v>
      </c>
      <c r="BL211" s="6">
        <v>2.35</v>
      </c>
      <c r="BM211" s="6">
        <v>0.15040000000000001</v>
      </c>
      <c r="BN211">
        <v>1</v>
      </c>
      <c r="BO211">
        <v>64</v>
      </c>
      <c r="BP211" s="6">
        <v>2.35</v>
      </c>
      <c r="BQ211" s="6">
        <v>0.15040000000000001</v>
      </c>
      <c r="BR211">
        <v>1</v>
      </c>
      <c r="BS211" s="6">
        <v>11.2</v>
      </c>
      <c r="BT211" s="6">
        <v>1.9</v>
      </c>
      <c r="BU211" s="6">
        <v>2.128E-2</v>
      </c>
      <c r="BV211">
        <v>0</v>
      </c>
      <c r="BW211">
        <v>0</v>
      </c>
      <c r="BX211">
        <v>0</v>
      </c>
      <c r="BY211">
        <v>0</v>
      </c>
      <c r="BZ211" s="6">
        <v>6.1977599999999997</v>
      </c>
      <c r="CA211">
        <v>2</v>
      </c>
      <c r="CB211">
        <v>1614</v>
      </c>
      <c r="CC211" s="6">
        <v>1.92</v>
      </c>
      <c r="CD211" s="6">
        <v>6.1977599999999997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 s="9">
        <f t="shared" si="6"/>
        <v>0.36499999999999999</v>
      </c>
      <c r="CN211">
        <v>0</v>
      </c>
      <c r="CO211">
        <v>0</v>
      </c>
      <c r="CP211">
        <v>0</v>
      </c>
      <c r="CQ211" s="6">
        <f t="shared" si="7"/>
        <v>0</v>
      </c>
      <c r="CR211">
        <v>0</v>
      </c>
      <c r="CS211">
        <v>0</v>
      </c>
      <c r="CT211">
        <v>0</v>
      </c>
      <c r="CU211" s="6">
        <v>0.36499999999999999</v>
      </c>
      <c r="CV211">
        <v>1</v>
      </c>
      <c r="CW211">
        <v>3024</v>
      </c>
      <c r="CX211" s="6">
        <v>3.16</v>
      </c>
      <c r="CY211" s="6">
        <v>9.5558399999999999</v>
      </c>
      <c r="CZ211">
        <v>365</v>
      </c>
      <c r="DA211">
        <v>9</v>
      </c>
      <c r="DB211" s="6">
        <v>7.77</v>
      </c>
      <c r="DC211" s="6">
        <v>25.524450000000002</v>
      </c>
      <c r="DD211">
        <v>1</v>
      </c>
      <c r="DE211">
        <v>1</v>
      </c>
      <c r="DF211" s="6">
        <v>367.76</v>
      </c>
      <c r="DG211" s="6">
        <v>0.36775999999999998</v>
      </c>
      <c r="DH211">
        <v>0</v>
      </c>
      <c r="DI211">
        <v>0</v>
      </c>
      <c r="DJ211">
        <v>0</v>
      </c>
      <c r="DK211">
        <v>10</v>
      </c>
    </row>
    <row r="212" spans="1:115" x14ac:dyDescent="0.25">
      <c r="A212">
        <v>209</v>
      </c>
      <c r="B212" t="s">
        <v>359</v>
      </c>
      <c r="C212" s="6">
        <v>282.75231000000002</v>
      </c>
      <c r="D212">
        <v>299</v>
      </c>
      <c r="E212" s="6">
        <v>94.83</v>
      </c>
      <c r="F212" s="6">
        <v>2.16</v>
      </c>
      <c r="G212" s="6">
        <v>61.245010000000001</v>
      </c>
      <c r="H212">
        <v>52</v>
      </c>
      <c r="I212" s="6">
        <v>474.17</v>
      </c>
      <c r="J212" s="6">
        <v>2.0449999999999999</v>
      </c>
      <c r="K212" s="6">
        <v>50.42324</v>
      </c>
      <c r="L212">
        <v>299</v>
      </c>
      <c r="M212">
        <v>12</v>
      </c>
      <c r="N212" s="6">
        <v>2.91</v>
      </c>
      <c r="O212" s="6">
        <v>10.441079999999999</v>
      </c>
      <c r="P212">
        <v>52</v>
      </c>
      <c r="Q212">
        <v>12</v>
      </c>
      <c r="R212" s="6">
        <v>1.81</v>
      </c>
      <c r="S212" s="6">
        <v>1.12944</v>
      </c>
      <c r="T212">
        <v>365</v>
      </c>
      <c r="U212">
        <v>2</v>
      </c>
      <c r="V212" s="6">
        <v>3.36</v>
      </c>
      <c r="W212" s="6">
        <v>2.4527999999999999</v>
      </c>
      <c r="X212" s="6">
        <v>123.6588</v>
      </c>
      <c r="Y212">
        <v>299</v>
      </c>
      <c r="Z212" s="6">
        <v>94.83</v>
      </c>
      <c r="AA212" s="6">
        <v>3.05</v>
      </c>
      <c r="AB212" s="6">
        <v>86.480220000000003</v>
      </c>
      <c r="AC212">
        <v>12</v>
      </c>
      <c r="AD212" s="6">
        <v>1043.17</v>
      </c>
      <c r="AE212" s="6">
        <v>2.97</v>
      </c>
      <c r="AF212" s="6">
        <v>37.178579999999997</v>
      </c>
      <c r="AG212">
        <v>1</v>
      </c>
      <c r="AH212" s="6">
        <v>35.75</v>
      </c>
      <c r="AI212" s="6">
        <v>7.92</v>
      </c>
      <c r="AJ212" s="6">
        <v>0.28314</v>
      </c>
      <c r="AK212" s="6">
        <v>2.25135</v>
      </c>
      <c r="AL212">
        <v>1</v>
      </c>
      <c r="AM212" s="6">
        <v>645.84</v>
      </c>
      <c r="AN212" s="6">
        <v>2.62</v>
      </c>
      <c r="AO212" s="6">
        <v>1.6920999999999999</v>
      </c>
      <c r="AP212">
        <v>1</v>
      </c>
      <c r="AQ212">
        <v>48</v>
      </c>
      <c r="AR212" s="6">
        <v>1.63</v>
      </c>
      <c r="AS212" s="6">
        <v>7.8240000000000004E-2</v>
      </c>
      <c r="AT212">
        <v>1</v>
      </c>
      <c r="AU212">
        <v>99</v>
      </c>
      <c r="AV212" s="6">
        <v>3.84</v>
      </c>
      <c r="AW212" s="6">
        <v>0.38016</v>
      </c>
      <c r="AX212">
        <v>2</v>
      </c>
      <c r="AY212" s="6">
        <v>13.2</v>
      </c>
      <c r="AZ212" s="6">
        <v>3.82</v>
      </c>
      <c r="BA212" s="6">
        <v>0.10085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 s="6">
        <v>4.0511999999999997</v>
      </c>
      <c r="CA212">
        <v>2</v>
      </c>
      <c r="CB212">
        <v>1055</v>
      </c>
      <c r="CC212" s="6">
        <v>1.92</v>
      </c>
      <c r="CD212" s="6">
        <v>4.0511999999999997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 s="9">
        <f t="shared" si="6"/>
        <v>9.0999999999999998E-2</v>
      </c>
      <c r="CN212">
        <v>0</v>
      </c>
      <c r="CO212">
        <v>0</v>
      </c>
      <c r="CP212">
        <v>0</v>
      </c>
      <c r="CQ212" s="6">
        <f t="shared" si="7"/>
        <v>0</v>
      </c>
      <c r="CR212">
        <v>0</v>
      </c>
      <c r="CS212">
        <v>0</v>
      </c>
      <c r="CT212">
        <v>0</v>
      </c>
      <c r="CU212" s="6">
        <v>9.0999999999999998E-2</v>
      </c>
      <c r="CV212">
        <v>1</v>
      </c>
      <c r="CW212">
        <v>689</v>
      </c>
      <c r="CX212" s="6">
        <v>3.16</v>
      </c>
      <c r="CY212" s="6">
        <v>2.1772399999999998</v>
      </c>
      <c r="CZ212">
        <v>365</v>
      </c>
      <c r="DA212">
        <v>5</v>
      </c>
      <c r="DB212" s="6">
        <v>7.77</v>
      </c>
      <c r="DC212" s="6">
        <v>14.180249999999999</v>
      </c>
      <c r="DD212">
        <v>1</v>
      </c>
      <c r="DE212">
        <v>1</v>
      </c>
      <c r="DF212" s="6">
        <v>367.76</v>
      </c>
      <c r="DG212" s="6">
        <v>0.36775999999999998</v>
      </c>
      <c r="DH212">
        <v>0</v>
      </c>
      <c r="DI212">
        <v>0</v>
      </c>
      <c r="DJ212">
        <v>0</v>
      </c>
      <c r="DK212">
        <v>10</v>
      </c>
    </row>
    <row r="213" spans="1:115" x14ac:dyDescent="0.25">
      <c r="A213">
        <v>210</v>
      </c>
      <c r="B213" t="s">
        <v>360</v>
      </c>
      <c r="C213" s="6">
        <v>806.52628000000004</v>
      </c>
      <c r="D213">
        <v>299</v>
      </c>
      <c r="E213">
        <v>138</v>
      </c>
      <c r="F213" s="6">
        <v>2.16</v>
      </c>
      <c r="G213" s="6">
        <v>89.125919999999994</v>
      </c>
      <c r="H213">
        <v>52</v>
      </c>
      <c r="I213">
        <v>1425</v>
      </c>
      <c r="J213" s="6">
        <v>2.0449999999999999</v>
      </c>
      <c r="K213" s="6">
        <v>151.53450000000001</v>
      </c>
      <c r="L213">
        <v>299</v>
      </c>
      <c r="M213">
        <v>310</v>
      </c>
      <c r="N213" s="6">
        <v>2.91</v>
      </c>
      <c r="O213" s="6">
        <v>269.72789999999998</v>
      </c>
      <c r="P213">
        <v>52</v>
      </c>
      <c r="Q213">
        <v>310</v>
      </c>
      <c r="R213" s="6">
        <v>1.81</v>
      </c>
      <c r="S213" s="6">
        <v>29.177199999999999</v>
      </c>
      <c r="T213">
        <v>365</v>
      </c>
      <c r="U213">
        <v>6</v>
      </c>
      <c r="V213" s="6">
        <v>3.36</v>
      </c>
      <c r="W213" s="6">
        <v>7.3583999999999996</v>
      </c>
      <c r="X213" s="6">
        <v>231.62430000000001</v>
      </c>
      <c r="Y213">
        <v>299</v>
      </c>
      <c r="Z213">
        <v>138</v>
      </c>
      <c r="AA213" s="6">
        <v>3.05</v>
      </c>
      <c r="AB213" s="6">
        <v>125.84910000000001</v>
      </c>
      <c r="AC213">
        <v>12</v>
      </c>
      <c r="AD213">
        <v>2988</v>
      </c>
      <c r="AE213" s="6">
        <v>2.95</v>
      </c>
      <c r="AF213" s="6">
        <v>105.7752</v>
      </c>
      <c r="AG213">
        <v>1</v>
      </c>
      <c r="AH213" s="6">
        <v>331.5</v>
      </c>
      <c r="AI213" s="6">
        <v>7.92</v>
      </c>
      <c r="AJ213" s="6">
        <v>2.62548</v>
      </c>
      <c r="AK213" s="6">
        <v>2.4936699999999998</v>
      </c>
      <c r="AL213">
        <v>1</v>
      </c>
      <c r="AM213">
        <v>204</v>
      </c>
      <c r="AN213" s="6">
        <v>2.62</v>
      </c>
      <c r="AO213" s="6">
        <v>0.53447999999999996</v>
      </c>
      <c r="AP213">
        <v>1</v>
      </c>
      <c r="AQ213">
        <v>292</v>
      </c>
      <c r="AR213" s="6">
        <v>1.63</v>
      </c>
      <c r="AS213" s="6">
        <v>0.47595999999999999</v>
      </c>
      <c r="AT213">
        <v>1</v>
      </c>
      <c r="AU213" s="6">
        <v>293.04000000000002</v>
      </c>
      <c r="AV213" s="6">
        <v>3.84</v>
      </c>
      <c r="AW213" s="6">
        <v>1.12527</v>
      </c>
      <c r="AX213">
        <v>2</v>
      </c>
      <c r="AY213">
        <v>17</v>
      </c>
      <c r="AZ213" s="6">
        <v>3.82</v>
      </c>
      <c r="BA213" s="6">
        <v>0.12988</v>
      </c>
      <c r="BB213">
        <v>0</v>
      </c>
      <c r="BC213">
        <v>0</v>
      </c>
      <c r="BD213">
        <v>0</v>
      </c>
      <c r="BE213">
        <v>0</v>
      </c>
      <c r="BF213">
        <v>1</v>
      </c>
      <c r="BG213">
        <v>27</v>
      </c>
      <c r="BH213" s="6">
        <v>2.46</v>
      </c>
      <c r="BI213" s="6">
        <v>6.6420000000000007E-2</v>
      </c>
      <c r="BJ213">
        <v>1</v>
      </c>
      <c r="BK213">
        <v>31</v>
      </c>
      <c r="BL213" s="6">
        <v>2.35</v>
      </c>
      <c r="BM213" s="6">
        <v>7.2849999999999998E-2</v>
      </c>
      <c r="BN213">
        <v>1</v>
      </c>
      <c r="BO213">
        <v>31</v>
      </c>
      <c r="BP213" s="6">
        <v>2.35</v>
      </c>
      <c r="BQ213" s="6">
        <v>7.2849999999999998E-2</v>
      </c>
      <c r="BR213">
        <v>1</v>
      </c>
      <c r="BS213" s="6">
        <v>8.4</v>
      </c>
      <c r="BT213" s="6">
        <v>1.9</v>
      </c>
      <c r="BU213" s="6">
        <v>1.5959999999999998E-2</v>
      </c>
      <c r="BV213">
        <v>0</v>
      </c>
      <c r="BW213">
        <v>0</v>
      </c>
      <c r="BX213">
        <v>0</v>
      </c>
      <c r="BY213">
        <v>0</v>
      </c>
      <c r="BZ213" s="6">
        <v>5.53728</v>
      </c>
      <c r="CA213">
        <v>2</v>
      </c>
      <c r="CB213">
        <v>1442</v>
      </c>
      <c r="CC213" s="6">
        <v>1.92</v>
      </c>
      <c r="CD213" s="6">
        <v>5.53728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 s="9">
        <f t="shared" si="6"/>
        <v>0.27300000000000002</v>
      </c>
      <c r="CN213">
        <v>0</v>
      </c>
      <c r="CO213">
        <v>0</v>
      </c>
      <c r="CP213">
        <v>0</v>
      </c>
      <c r="CQ213" s="6">
        <f t="shared" si="7"/>
        <v>0</v>
      </c>
      <c r="CR213">
        <v>0</v>
      </c>
      <c r="CS213">
        <v>0</v>
      </c>
      <c r="CT213">
        <v>0</v>
      </c>
      <c r="CU213" s="6">
        <v>0.27300000000000002</v>
      </c>
      <c r="CV213">
        <v>1</v>
      </c>
      <c r="CW213" s="6">
        <v>2114.1999999999998</v>
      </c>
      <c r="CX213" s="6">
        <v>3.16</v>
      </c>
      <c r="CY213" s="6">
        <v>6.6808699999999996</v>
      </c>
      <c r="CZ213">
        <v>0</v>
      </c>
      <c r="DA213">
        <v>0</v>
      </c>
      <c r="DB213">
        <v>0</v>
      </c>
      <c r="DC213">
        <v>0</v>
      </c>
      <c r="DD213">
        <v>1</v>
      </c>
      <c r="DE213">
        <v>1</v>
      </c>
      <c r="DF213" s="6">
        <v>367.76</v>
      </c>
      <c r="DG213" s="6">
        <v>0.36775999999999998</v>
      </c>
      <c r="DH213">
        <v>0</v>
      </c>
      <c r="DI213">
        <v>0</v>
      </c>
      <c r="DJ213">
        <v>0</v>
      </c>
      <c r="DK213">
        <v>10</v>
      </c>
    </row>
    <row r="214" spans="1:115" x14ac:dyDescent="0.25">
      <c r="A214">
        <v>211</v>
      </c>
      <c r="B214" t="s">
        <v>361</v>
      </c>
      <c r="C214" s="6">
        <v>602.34208999999998</v>
      </c>
      <c r="D214">
        <v>299</v>
      </c>
      <c r="E214">
        <v>138</v>
      </c>
      <c r="F214" s="6">
        <v>2.16</v>
      </c>
      <c r="G214" s="6">
        <v>89.125919999999994</v>
      </c>
      <c r="H214">
        <v>52</v>
      </c>
      <c r="I214">
        <v>1520</v>
      </c>
      <c r="J214" s="6">
        <v>2.0449999999999999</v>
      </c>
      <c r="K214" s="6">
        <v>161.63679999999999</v>
      </c>
      <c r="L214">
        <v>299</v>
      </c>
      <c r="M214">
        <v>33</v>
      </c>
      <c r="N214" s="6">
        <v>2.91</v>
      </c>
      <c r="O214" s="6">
        <v>28.712969999999999</v>
      </c>
      <c r="P214">
        <v>52</v>
      </c>
      <c r="Q214">
        <v>33</v>
      </c>
      <c r="R214" s="6">
        <v>1.81</v>
      </c>
      <c r="S214" s="6">
        <v>3.1059600000000001</v>
      </c>
      <c r="T214">
        <v>365</v>
      </c>
      <c r="U214">
        <v>6</v>
      </c>
      <c r="V214" s="6">
        <v>3.36</v>
      </c>
      <c r="W214" s="6">
        <v>7.3583999999999996</v>
      </c>
      <c r="X214" s="6">
        <v>238.3503</v>
      </c>
      <c r="Y214">
        <v>299</v>
      </c>
      <c r="Z214">
        <v>138</v>
      </c>
      <c r="AA214" s="6">
        <v>3.05</v>
      </c>
      <c r="AB214" s="6">
        <v>125.84910000000001</v>
      </c>
      <c r="AC214">
        <v>12</v>
      </c>
      <c r="AD214">
        <v>3178</v>
      </c>
      <c r="AE214" s="6">
        <v>2.95</v>
      </c>
      <c r="AF214" s="6">
        <v>112.5012</v>
      </c>
      <c r="AG214">
        <v>1</v>
      </c>
      <c r="AH214" s="6">
        <v>331.5</v>
      </c>
      <c r="AI214" s="6">
        <v>7.92</v>
      </c>
      <c r="AJ214" s="6">
        <v>2.62548</v>
      </c>
      <c r="AK214" s="6">
        <v>2.50136</v>
      </c>
      <c r="AL214">
        <v>1</v>
      </c>
      <c r="AM214">
        <v>204</v>
      </c>
      <c r="AN214" s="6">
        <v>2.62</v>
      </c>
      <c r="AO214" s="6">
        <v>0.53447999999999996</v>
      </c>
      <c r="AP214">
        <v>1</v>
      </c>
      <c r="AQ214">
        <v>300</v>
      </c>
      <c r="AR214" s="6">
        <v>1.63</v>
      </c>
      <c r="AS214" s="6">
        <v>0.48899999999999999</v>
      </c>
      <c r="AT214">
        <v>1</v>
      </c>
      <c r="AU214" s="6">
        <v>285.12</v>
      </c>
      <c r="AV214" s="6">
        <v>3.84</v>
      </c>
      <c r="AW214" s="6">
        <v>1.0948599999999999</v>
      </c>
      <c r="AX214">
        <v>2</v>
      </c>
      <c r="AY214">
        <v>19</v>
      </c>
      <c r="AZ214" s="6">
        <v>3.82</v>
      </c>
      <c r="BA214" s="6">
        <v>0.14516000000000001</v>
      </c>
      <c r="BB214">
        <v>0</v>
      </c>
      <c r="BC214">
        <v>0</v>
      </c>
      <c r="BD214">
        <v>0</v>
      </c>
      <c r="BE214">
        <v>0</v>
      </c>
      <c r="BF214">
        <v>1</v>
      </c>
      <c r="BG214">
        <v>27</v>
      </c>
      <c r="BH214" s="6">
        <v>2.46</v>
      </c>
      <c r="BI214" s="6">
        <v>6.6420000000000007E-2</v>
      </c>
      <c r="BJ214">
        <v>1</v>
      </c>
      <c r="BK214">
        <v>33</v>
      </c>
      <c r="BL214" s="6">
        <v>2.35</v>
      </c>
      <c r="BM214" s="6">
        <v>7.7549999999999994E-2</v>
      </c>
      <c r="BN214">
        <v>1</v>
      </c>
      <c r="BO214">
        <v>33</v>
      </c>
      <c r="BP214" s="6">
        <v>2.35</v>
      </c>
      <c r="BQ214" s="6">
        <v>7.7549999999999994E-2</v>
      </c>
      <c r="BR214">
        <v>1</v>
      </c>
      <c r="BS214" s="6">
        <v>8.6</v>
      </c>
      <c r="BT214" s="6">
        <v>1.9</v>
      </c>
      <c r="BU214" s="6">
        <v>1.634E-2</v>
      </c>
      <c r="BV214">
        <v>0</v>
      </c>
      <c r="BW214">
        <v>0</v>
      </c>
      <c r="BX214">
        <v>0</v>
      </c>
      <c r="BY214">
        <v>0</v>
      </c>
      <c r="BZ214" s="6">
        <v>5.53728</v>
      </c>
      <c r="CA214">
        <v>2</v>
      </c>
      <c r="CB214">
        <v>1442</v>
      </c>
      <c r="CC214" s="6">
        <v>1.92</v>
      </c>
      <c r="CD214" s="6">
        <v>5.53728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 s="9">
        <f t="shared" si="6"/>
        <v>0.27300000000000002</v>
      </c>
      <c r="CN214">
        <v>0</v>
      </c>
      <c r="CO214">
        <v>0</v>
      </c>
      <c r="CP214">
        <v>0</v>
      </c>
      <c r="CQ214" s="6">
        <f t="shared" si="7"/>
        <v>0</v>
      </c>
      <c r="CR214">
        <v>0</v>
      </c>
      <c r="CS214">
        <v>0</v>
      </c>
      <c r="CT214">
        <v>0</v>
      </c>
      <c r="CU214" s="6">
        <v>0.27300000000000002</v>
      </c>
      <c r="CV214">
        <v>1</v>
      </c>
      <c r="CW214" s="6">
        <v>2152.8000000000002</v>
      </c>
      <c r="CX214" s="6">
        <v>3.16</v>
      </c>
      <c r="CY214" s="6">
        <v>6.8028500000000003</v>
      </c>
      <c r="CZ214">
        <v>365</v>
      </c>
      <c r="DA214" s="6">
        <v>16.2</v>
      </c>
      <c r="DB214" s="6">
        <v>7.77</v>
      </c>
      <c r="DC214" s="6">
        <v>45.944009999999999</v>
      </c>
      <c r="DD214">
        <v>1</v>
      </c>
      <c r="DE214">
        <v>1</v>
      </c>
      <c r="DF214" s="6">
        <v>367.76</v>
      </c>
      <c r="DG214" s="6">
        <v>0.36775999999999998</v>
      </c>
      <c r="DH214">
        <v>0</v>
      </c>
      <c r="DI214">
        <v>0</v>
      </c>
      <c r="DJ214">
        <v>0</v>
      </c>
      <c r="DK214">
        <v>10</v>
      </c>
    </row>
    <row r="215" spans="1:115" x14ac:dyDescent="0.25">
      <c r="A215">
        <v>212</v>
      </c>
      <c r="B215" t="s">
        <v>362</v>
      </c>
      <c r="C215" s="6">
        <v>621.81572000000006</v>
      </c>
      <c r="D215">
        <v>299</v>
      </c>
      <c r="E215">
        <v>91</v>
      </c>
      <c r="F215" s="6">
        <v>2.16</v>
      </c>
      <c r="G215" s="6">
        <v>58.771439999999998</v>
      </c>
      <c r="H215">
        <v>52</v>
      </c>
      <c r="I215">
        <v>2193</v>
      </c>
      <c r="J215" s="6">
        <v>2.0449999999999999</v>
      </c>
      <c r="K215" s="6">
        <v>233.20362</v>
      </c>
      <c r="L215">
        <v>299</v>
      </c>
      <c r="M215">
        <v>24</v>
      </c>
      <c r="N215" s="6">
        <v>2.91</v>
      </c>
      <c r="O215" s="6">
        <v>20.882159999999999</v>
      </c>
      <c r="P215">
        <v>52</v>
      </c>
      <c r="Q215">
        <v>24</v>
      </c>
      <c r="R215" s="6">
        <v>1.81</v>
      </c>
      <c r="S215" s="6">
        <v>2.25888</v>
      </c>
      <c r="T215">
        <v>365</v>
      </c>
      <c r="U215">
        <v>4</v>
      </c>
      <c r="V215" s="6">
        <v>3.36</v>
      </c>
      <c r="W215" s="6">
        <v>4.9055999999999997</v>
      </c>
      <c r="X215" s="6">
        <v>241.47325000000001</v>
      </c>
      <c r="Y215">
        <v>299</v>
      </c>
      <c r="Z215">
        <v>91</v>
      </c>
      <c r="AA215" s="6">
        <v>3.05</v>
      </c>
      <c r="AB215" s="6">
        <v>82.987449999999995</v>
      </c>
      <c r="AC215">
        <v>12</v>
      </c>
      <c r="AD215">
        <v>4477</v>
      </c>
      <c r="AE215" s="6">
        <v>2.95</v>
      </c>
      <c r="AF215" s="6">
        <v>158.48580000000001</v>
      </c>
      <c r="AG215">
        <v>1</v>
      </c>
      <c r="AH215" s="6">
        <v>9.75</v>
      </c>
      <c r="AI215" s="6">
        <v>7.92</v>
      </c>
      <c r="AJ215" s="6">
        <v>7.7219999999999997E-2</v>
      </c>
      <c r="AK215" s="6">
        <v>4.1498999999999997</v>
      </c>
      <c r="AL215">
        <v>0</v>
      </c>
      <c r="AM215">
        <v>0</v>
      </c>
      <c r="AN215">
        <v>0</v>
      </c>
      <c r="AO215">
        <v>0</v>
      </c>
      <c r="AP215">
        <v>1</v>
      </c>
      <c r="AQ215">
        <v>346</v>
      </c>
      <c r="AR215" s="6">
        <v>1.63</v>
      </c>
      <c r="AS215" s="6">
        <v>0.56398000000000004</v>
      </c>
      <c r="AT215">
        <v>1</v>
      </c>
      <c r="AU215" s="6">
        <v>863.28</v>
      </c>
      <c r="AV215" s="6">
        <v>3.84</v>
      </c>
      <c r="AW215" s="6">
        <v>3.3149999999999999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1</v>
      </c>
      <c r="BG215">
        <v>9</v>
      </c>
      <c r="BH215" s="6">
        <v>2.46</v>
      </c>
      <c r="BI215" s="6">
        <v>2.214E-2</v>
      </c>
      <c r="BJ215">
        <v>1</v>
      </c>
      <c r="BK215">
        <v>48</v>
      </c>
      <c r="BL215" s="6">
        <v>2.35</v>
      </c>
      <c r="BM215" s="6">
        <v>0.1128</v>
      </c>
      <c r="BN215">
        <v>1</v>
      </c>
      <c r="BO215">
        <v>48</v>
      </c>
      <c r="BP215" s="6">
        <v>2.35</v>
      </c>
      <c r="BQ215" s="6">
        <v>0.1128</v>
      </c>
      <c r="BR215">
        <v>1</v>
      </c>
      <c r="BS215" s="6">
        <v>12.2</v>
      </c>
      <c r="BT215" s="6">
        <v>1.9</v>
      </c>
      <c r="BU215" s="6">
        <v>2.3179999999999999E-2</v>
      </c>
      <c r="BV215">
        <v>0</v>
      </c>
      <c r="BW215">
        <v>0</v>
      </c>
      <c r="BX215">
        <v>0</v>
      </c>
      <c r="BY215">
        <v>0</v>
      </c>
      <c r="BZ215" s="6">
        <v>3.3446400000000001</v>
      </c>
      <c r="CA215">
        <v>2</v>
      </c>
      <c r="CB215">
        <v>871</v>
      </c>
      <c r="CC215" s="6">
        <v>1.92</v>
      </c>
      <c r="CD215" s="6">
        <v>3.3446400000000001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 s="9">
        <f t="shared" si="6"/>
        <v>9.0999999999999998E-2</v>
      </c>
      <c r="CN215">
        <v>0</v>
      </c>
      <c r="CO215">
        <v>0</v>
      </c>
      <c r="CP215">
        <v>0</v>
      </c>
      <c r="CQ215" s="6">
        <f t="shared" si="7"/>
        <v>0</v>
      </c>
      <c r="CR215">
        <v>0</v>
      </c>
      <c r="CS215">
        <v>0</v>
      </c>
      <c r="CT215">
        <v>0</v>
      </c>
      <c r="CU215" s="6">
        <v>9.0999999999999998E-2</v>
      </c>
      <c r="CV215">
        <v>1</v>
      </c>
      <c r="CW215" s="6">
        <v>1536.2</v>
      </c>
      <c r="CX215" s="6">
        <v>3.16</v>
      </c>
      <c r="CY215" s="6">
        <v>4.8543900000000004</v>
      </c>
      <c r="CZ215">
        <v>365</v>
      </c>
      <c r="DA215" s="6">
        <v>13.2</v>
      </c>
      <c r="DB215" s="6">
        <v>7.77</v>
      </c>
      <c r="DC215" s="6">
        <v>37.435859999999998</v>
      </c>
      <c r="DD215">
        <v>1</v>
      </c>
      <c r="DE215">
        <v>1</v>
      </c>
      <c r="DF215" s="6">
        <v>367.76</v>
      </c>
      <c r="DG215" s="6">
        <v>0.36775999999999998</v>
      </c>
      <c r="DH215">
        <v>0</v>
      </c>
      <c r="DI215">
        <v>0</v>
      </c>
      <c r="DJ215">
        <v>0</v>
      </c>
      <c r="DK215">
        <v>10</v>
      </c>
    </row>
    <row r="216" spans="1:115" x14ac:dyDescent="0.25">
      <c r="A216">
        <v>213</v>
      </c>
      <c r="B216" t="s">
        <v>363</v>
      </c>
      <c r="C216" s="6">
        <v>627.20312000000001</v>
      </c>
      <c r="D216">
        <v>299</v>
      </c>
      <c r="E216">
        <v>90</v>
      </c>
      <c r="F216" s="6">
        <v>2.16</v>
      </c>
      <c r="G216" s="6">
        <v>58.125599999999999</v>
      </c>
      <c r="H216">
        <v>52</v>
      </c>
      <c r="I216">
        <v>2161</v>
      </c>
      <c r="J216" s="6">
        <v>2.0449999999999999</v>
      </c>
      <c r="K216" s="6">
        <v>229.80073999999999</v>
      </c>
      <c r="L216">
        <v>299</v>
      </c>
      <c r="M216">
        <v>21</v>
      </c>
      <c r="N216" s="6">
        <v>2.91</v>
      </c>
      <c r="O216" s="6">
        <v>18.271889999999999</v>
      </c>
      <c r="P216">
        <v>52</v>
      </c>
      <c r="Q216">
        <v>21</v>
      </c>
      <c r="R216" s="6">
        <v>1.81</v>
      </c>
      <c r="S216" s="6">
        <v>1.9765200000000001</v>
      </c>
      <c r="T216">
        <v>365</v>
      </c>
      <c r="U216">
        <v>4</v>
      </c>
      <c r="V216" s="6">
        <v>3.36</v>
      </c>
      <c r="W216" s="6">
        <v>4.9055999999999997</v>
      </c>
      <c r="X216" s="6">
        <v>238.2603</v>
      </c>
      <c r="Y216">
        <v>299</v>
      </c>
      <c r="Z216">
        <v>90</v>
      </c>
      <c r="AA216" s="6">
        <v>3.05</v>
      </c>
      <c r="AB216" s="6">
        <v>82.075500000000005</v>
      </c>
      <c r="AC216">
        <v>12</v>
      </c>
      <c r="AD216">
        <v>4412</v>
      </c>
      <c r="AE216" s="6">
        <v>2.95</v>
      </c>
      <c r="AF216" s="6">
        <v>156.1848</v>
      </c>
      <c r="AG216">
        <v>1</v>
      </c>
      <c r="AH216" s="6">
        <v>9.75</v>
      </c>
      <c r="AI216" s="6">
        <v>7.92</v>
      </c>
      <c r="AJ216" s="6">
        <v>7.7219999999999997E-2</v>
      </c>
      <c r="AK216" s="6">
        <v>23.41574</v>
      </c>
      <c r="AL216">
        <v>1</v>
      </c>
      <c r="AM216">
        <v>7852</v>
      </c>
      <c r="AN216" s="6">
        <v>2.62</v>
      </c>
      <c r="AO216" s="6">
        <v>20.572240000000001</v>
      </c>
      <c r="AP216">
        <v>1</v>
      </c>
      <c r="AQ216">
        <v>286</v>
      </c>
      <c r="AR216" s="6">
        <v>1.63</v>
      </c>
      <c r="AS216" s="6">
        <v>0.46617999999999998</v>
      </c>
      <c r="AT216">
        <v>1</v>
      </c>
      <c r="AU216" s="6">
        <v>558.36</v>
      </c>
      <c r="AV216" s="6">
        <v>3.84</v>
      </c>
      <c r="AW216" s="6">
        <v>2.1440999999999999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1</v>
      </c>
      <c r="BG216">
        <v>9</v>
      </c>
      <c r="BH216" s="6">
        <v>2.46</v>
      </c>
      <c r="BI216" s="6">
        <v>2.214E-2</v>
      </c>
      <c r="BJ216">
        <v>1</v>
      </c>
      <c r="BK216">
        <v>42</v>
      </c>
      <c r="BL216" s="6">
        <v>2.35</v>
      </c>
      <c r="BM216" s="6">
        <v>9.8699999999999996E-2</v>
      </c>
      <c r="BN216">
        <v>1</v>
      </c>
      <c r="BO216">
        <v>42</v>
      </c>
      <c r="BP216" s="6">
        <v>2.35</v>
      </c>
      <c r="BQ216" s="6">
        <v>9.8699999999999996E-2</v>
      </c>
      <c r="BR216">
        <v>1</v>
      </c>
      <c r="BS216" s="6">
        <v>7.2</v>
      </c>
      <c r="BT216" s="6">
        <v>1.9</v>
      </c>
      <c r="BU216" s="6">
        <v>1.3679999999999999E-2</v>
      </c>
      <c r="BV216">
        <v>0</v>
      </c>
      <c r="BW216">
        <v>0</v>
      </c>
      <c r="BX216">
        <v>0</v>
      </c>
      <c r="BY216">
        <v>0</v>
      </c>
      <c r="BZ216" s="6">
        <v>3.1564800000000002</v>
      </c>
      <c r="CA216">
        <v>2</v>
      </c>
      <c r="CB216">
        <v>822</v>
      </c>
      <c r="CC216" s="6">
        <v>1.92</v>
      </c>
      <c r="CD216" s="6">
        <v>3.1564800000000002</v>
      </c>
      <c r="CE216">
        <v>0</v>
      </c>
      <c r="CF216">
        <v>0</v>
      </c>
      <c r="CG216">
        <v>0</v>
      </c>
      <c r="CH216">
        <v>0</v>
      </c>
      <c r="CI216">
        <v>0</v>
      </c>
      <c r="CJ216">
        <v>0</v>
      </c>
      <c r="CK216">
        <v>0</v>
      </c>
      <c r="CL216">
        <v>0</v>
      </c>
      <c r="CM216" s="9">
        <f t="shared" si="6"/>
        <v>9.0999999999999998E-2</v>
      </c>
      <c r="CN216">
        <v>0</v>
      </c>
      <c r="CO216">
        <v>0</v>
      </c>
      <c r="CP216">
        <v>0</v>
      </c>
      <c r="CQ216" s="6">
        <f t="shared" si="7"/>
        <v>0</v>
      </c>
      <c r="CR216">
        <v>0</v>
      </c>
      <c r="CS216">
        <v>0</v>
      </c>
      <c r="CT216">
        <v>0</v>
      </c>
      <c r="CU216" s="6">
        <v>9.0999999999999998E-2</v>
      </c>
      <c r="CV216">
        <v>1</v>
      </c>
      <c r="CW216" s="6">
        <v>1494.2</v>
      </c>
      <c r="CX216" s="6">
        <v>3.16</v>
      </c>
      <c r="CY216" s="6">
        <v>4.7216699999999996</v>
      </c>
      <c r="CZ216">
        <v>365</v>
      </c>
      <c r="DA216">
        <v>12</v>
      </c>
      <c r="DB216" s="6">
        <v>7.77</v>
      </c>
      <c r="DC216" s="6">
        <v>34.032600000000002</v>
      </c>
      <c r="DD216">
        <v>1</v>
      </c>
      <c r="DE216">
        <v>1</v>
      </c>
      <c r="DF216" s="6">
        <v>367.76</v>
      </c>
      <c r="DG216" s="6">
        <v>0.36775999999999998</v>
      </c>
      <c r="DH216">
        <v>0</v>
      </c>
      <c r="DI216">
        <v>0</v>
      </c>
      <c r="DJ216">
        <v>0</v>
      </c>
      <c r="DK216">
        <v>10</v>
      </c>
    </row>
    <row r="217" spans="1:115" x14ac:dyDescent="0.25">
      <c r="A217">
        <v>214</v>
      </c>
      <c r="B217" t="s">
        <v>364</v>
      </c>
      <c r="C217" s="6">
        <v>645.06989999999996</v>
      </c>
      <c r="D217">
        <v>299</v>
      </c>
      <c r="E217">
        <v>91</v>
      </c>
      <c r="F217" s="6">
        <v>2.16</v>
      </c>
      <c r="G217" s="6">
        <v>58.771439999999998</v>
      </c>
      <c r="H217">
        <v>52</v>
      </c>
      <c r="I217">
        <v>2193</v>
      </c>
      <c r="J217" s="6">
        <v>2.0449999999999999</v>
      </c>
      <c r="K217" s="6">
        <v>233.20362</v>
      </c>
      <c r="L217">
        <v>299</v>
      </c>
      <c r="M217">
        <v>48</v>
      </c>
      <c r="N217" s="6">
        <v>2.91</v>
      </c>
      <c r="O217" s="6">
        <v>41.764319999999998</v>
      </c>
      <c r="P217">
        <v>52</v>
      </c>
      <c r="Q217">
        <v>48</v>
      </c>
      <c r="R217" s="6">
        <v>1.81</v>
      </c>
      <c r="S217" s="6">
        <v>4.51776</v>
      </c>
      <c r="T217">
        <v>365</v>
      </c>
      <c r="U217">
        <v>4</v>
      </c>
      <c r="V217" s="6">
        <v>3.36</v>
      </c>
      <c r="W217" s="6">
        <v>4.9055999999999997</v>
      </c>
      <c r="X217" s="6">
        <v>241.47325000000001</v>
      </c>
      <c r="Y217">
        <v>299</v>
      </c>
      <c r="Z217">
        <v>91</v>
      </c>
      <c r="AA217" s="6">
        <v>3.05</v>
      </c>
      <c r="AB217" s="6">
        <v>82.987449999999995</v>
      </c>
      <c r="AC217">
        <v>12</v>
      </c>
      <c r="AD217">
        <v>4477</v>
      </c>
      <c r="AE217" s="6">
        <v>2.95</v>
      </c>
      <c r="AF217" s="6">
        <v>158.48580000000001</v>
      </c>
      <c r="AG217">
        <v>1</v>
      </c>
      <c r="AH217">
        <v>39</v>
      </c>
      <c r="AI217" s="6">
        <v>7.92</v>
      </c>
      <c r="AJ217" s="6">
        <v>0.30887999999999999</v>
      </c>
      <c r="AK217" s="6">
        <v>6.5226600000000001</v>
      </c>
      <c r="AL217">
        <v>1</v>
      </c>
      <c r="AM217">
        <v>1047</v>
      </c>
      <c r="AN217" s="6">
        <v>2.62</v>
      </c>
      <c r="AO217" s="6">
        <v>2.7431399999999999</v>
      </c>
      <c r="AP217">
        <v>1</v>
      </c>
      <c r="AQ217">
        <v>352</v>
      </c>
      <c r="AR217" s="6">
        <v>1.63</v>
      </c>
      <c r="AS217" s="6">
        <v>0.57376000000000005</v>
      </c>
      <c r="AT217">
        <v>1</v>
      </c>
      <c r="AU217" s="6">
        <v>764.28</v>
      </c>
      <c r="AV217" s="6">
        <v>3.84</v>
      </c>
      <c r="AW217" s="6">
        <v>2.9348399999999999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1</v>
      </c>
      <c r="BG217">
        <v>9</v>
      </c>
      <c r="BH217" s="6">
        <v>2.46</v>
      </c>
      <c r="BI217" s="6">
        <v>2.214E-2</v>
      </c>
      <c r="BJ217">
        <v>1</v>
      </c>
      <c r="BK217">
        <v>48</v>
      </c>
      <c r="BL217" s="6">
        <v>2.35</v>
      </c>
      <c r="BM217" s="6">
        <v>0.1128</v>
      </c>
      <c r="BN217">
        <v>1</v>
      </c>
      <c r="BO217">
        <v>48</v>
      </c>
      <c r="BP217" s="6">
        <v>2.35</v>
      </c>
      <c r="BQ217" s="6">
        <v>0.1128</v>
      </c>
      <c r="BR217">
        <v>1</v>
      </c>
      <c r="BS217" s="6">
        <v>12.2</v>
      </c>
      <c r="BT217" s="6">
        <v>1.9</v>
      </c>
      <c r="BU217" s="6">
        <v>2.3179999999999999E-2</v>
      </c>
      <c r="BV217">
        <v>0</v>
      </c>
      <c r="BW217">
        <v>0</v>
      </c>
      <c r="BX217">
        <v>0</v>
      </c>
      <c r="BY217">
        <v>0</v>
      </c>
      <c r="BZ217" s="6">
        <v>3.1948799999999999</v>
      </c>
      <c r="CA217">
        <v>2</v>
      </c>
      <c r="CB217">
        <v>832</v>
      </c>
      <c r="CC217" s="6">
        <v>1.92</v>
      </c>
      <c r="CD217" s="6">
        <v>3.1948799999999999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 s="9">
        <f t="shared" si="6"/>
        <v>9.0999999999999998E-2</v>
      </c>
      <c r="CN217">
        <v>0</v>
      </c>
      <c r="CO217">
        <v>0</v>
      </c>
      <c r="CP217">
        <v>0</v>
      </c>
      <c r="CQ217" s="6">
        <f t="shared" si="7"/>
        <v>0</v>
      </c>
      <c r="CR217">
        <v>0</v>
      </c>
      <c r="CS217">
        <v>0</v>
      </c>
      <c r="CT217">
        <v>0</v>
      </c>
      <c r="CU217" s="6">
        <v>9.0999999999999998E-2</v>
      </c>
      <c r="CV217">
        <v>1</v>
      </c>
      <c r="CW217" s="6">
        <v>1513.2</v>
      </c>
      <c r="CX217" s="6">
        <v>3.16</v>
      </c>
      <c r="CY217" s="6">
        <v>4.7817100000000003</v>
      </c>
      <c r="CZ217">
        <v>365</v>
      </c>
      <c r="DA217" s="6">
        <v>12.4</v>
      </c>
      <c r="DB217" s="6">
        <v>7.77</v>
      </c>
      <c r="DC217" s="6">
        <v>35.167020000000001</v>
      </c>
      <c r="DD217">
        <v>1</v>
      </c>
      <c r="DE217">
        <v>1</v>
      </c>
      <c r="DF217" s="6">
        <v>367.76</v>
      </c>
      <c r="DG217" s="6">
        <v>0.36775999999999998</v>
      </c>
      <c r="DH217">
        <v>0</v>
      </c>
      <c r="DI217">
        <v>0</v>
      </c>
      <c r="DJ217">
        <v>0</v>
      </c>
      <c r="DK217">
        <v>10</v>
      </c>
    </row>
    <row r="218" spans="1:115" x14ac:dyDescent="0.25">
      <c r="A218">
        <v>215</v>
      </c>
      <c r="B218" t="s">
        <v>365</v>
      </c>
      <c r="C218" s="6">
        <v>267.74126000000001</v>
      </c>
      <c r="D218">
        <v>299</v>
      </c>
      <c r="E218" s="6">
        <v>120.8</v>
      </c>
      <c r="F218" s="6">
        <v>1.57</v>
      </c>
      <c r="G218" s="6">
        <v>56.707140000000003</v>
      </c>
      <c r="H218">
        <v>52</v>
      </c>
      <c r="I218" s="6">
        <v>181.2</v>
      </c>
      <c r="J218" s="6">
        <v>1.3</v>
      </c>
      <c r="K218" s="6">
        <v>12.24912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 s="6">
        <v>161.89616000000001</v>
      </c>
      <c r="Y218">
        <v>299</v>
      </c>
      <c r="Z218" s="6">
        <v>120.8</v>
      </c>
      <c r="AA218" s="6">
        <v>3.8</v>
      </c>
      <c r="AB218" s="6">
        <v>137.25296</v>
      </c>
      <c r="AC218">
        <v>12</v>
      </c>
      <c r="AD218" s="6">
        <v>483.2</v>
      </c>
      <c r="AE218" s="6">
        <v>4.25</v>
      </c>
      <c r="AF218" s="6">
        <v>24.6432</v>
      </c>
      <c r="AG218">
        <v>1</v>
      </c>
      <c r="AH218">
        <v>39</v>
      </c>
      <c r="AI218" s="6">
        <v>7.92</v>
      </c>
      <c r="AJ218" s="6">
        <v>0.30887999999999999</v>
      </c>
      <c r="AK218" s="6">
        <v>0.35281000000000001</v>
      </c>
      <c r="AL218">
        <v>0</v>
      </c>
      <c r="AM218">
        <v>0</v>
      </c>
      <c r="AN218">
        <v>0</v>
      </c>
      <c r="AO218">
        <v>0</v>
      </c>
      <c r="AP218">
        <v>1</v>
      </c>
      <c r="AQ218">
        <v>37</v>
      </c>
      <c r="AR218" s="6">
        <v>1.63</v>
      </c>
      <c r="AS218" s="6">
        <v>6.0310000000000002E-2</v>
      </c>
      <c r="AT218">
        <v>1</v>
      </c>
      <c r="AU218" s="6">
        <v>47.52</v>
      </c>
      <c r="AV218" s="6">
        <v>3.84</v>
      </c>
      <c r="AW218" s="6">
        <v>0.18248</v>
      </c>
      <c r="AX218">
        <v>2</v>
      </c>
      <c r="AY218" s="6">
        <v>14.4</v>
      </c>
      <c r="AZ218" s="6">
        <v>3.82</v>
      </c>
      <c r="BA218" s="6">
        <v>0.11002000000000001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0</v>
      </c>
      <c r="BZ218" s="6">
        <v>20.9312</v>
      </c>
      <c r="CA218">
        <v>2</v>
      </c>
      <c r="CB218">
        <v>844</v>
      </c>
      <c r="CC218" s="6">
        <v>1.92</v>
      </c>
      <c r="CD218" s="6">
        <v>3.2409599999999998</v>
      </c>
      <c r="CE218">
        <v>1</v>
      </c>
      <c r="CF218">
        <v>844</v>
      </c>
      <c r="CG218" s="6">
        <v>7.67</v>
      </c>
      <c r="CH218" s="6">
        <v>6.4734800000000003</v>
      </c>
      <c r="CI218">
        <v>1</v>
      </c>
      <c r="CJ218">
        <v>844</v>
      </c>
      <c r="CK218" s="6">
        <v>13.29</v>
      </c>
      <c r="CL218" s="6">
        <v>11.216760000000001</v>
      </c>
      <c r="CM218" s="9">
        <f t="shared" si="6"/>
        <v>0.58003000000000005</v>
      </c>
      <c r="CN218">
        <v>1</v>
      </c>
      <c r="CO218">
        <v>1</v>
      </c>
      <c r="CP218" s="6">
        <v>307.02999999999997</v>
      </c>
      <c r="CQ218" s="6">
        <f t="shared" si="7"/>
        <v>0.30702999999999997</v>
      </c>
      <c r="CR218">
        <v>0</v>
      </c>
      <c r="CS218">
        <v>0</v>
      </c>
      <c r="CT218">
        <v>0</v>
      </c>
      <c r="CU218" s="6">
        <v>0.27300000000000002</v>
      </c>
      <c r="CV218">
        <v>1</v>
      </c>
      <c r="CW218">
        <v>1376</v>
      </c>
      <c r="CX218" s="6">
        <v>3.16</v>
      </c>
      <c r="CY218" s="6">
        <v>4.34816</v>
      </c>
      <c r="CZ218">
        <v>0</v>
      </c>
      <c r="DA218">
        <v>0</v>
      </c>
      <c r="DB218">
        <v>0</v>
      </c>
      <c r="DC218">
        <v>0</v>
      </c>
      <c r="DD218">
        <v>1</v>
      </c>
      <c r="DE218">
        <v>1</v>
      </c>
      <c r="DF218" s="6">
        <v>367.76</v>
      </c>
      <c r="DG218" s="6">
        <v>0.36775999999999998</v>
      </c>
      <c r="DH218">
        <v>0</v>
      </c>
      <c r="DI218">
        <v>0</v>
      </c>
      <c r="DJ218">
        <v>0</v>
      </c>
      <c r="DK218">
        <v>10</v>
      </c>
    </row>
    <row r="219" spans="1:115" x14ac:dyDescent="0.25">
      <c r="A219">
        <v>216</v>
      </c>
      <c r="B219" t="s">
        <v>366</v>
      </c>
      <c r="C219" s="6">
        <v>636.33077000000003</v>
      </c>
      <c r="D219">
        <v>299</v>
      </c>
      <c r="E219">
        <v>90</v>
      </c>
      <c r="F219" s="6">
        <v>2.16</v>
      </c>
      <c r="G219" s="6">
        <v>58.125599999999999</v>
      </c>
      <c r="H219">
        <v>52</v>
      </c>
      <c r="I219">
        <v>2161</v>
      </c>
      <c r="J219" s="6">
        <v>2.0449999999999999</v>
      </c>
      <c r="K219" s="6">
        <v>229.80073999999999</v>
      </c>
      <c r="L219">
        <v>299</v>
      </c>
      <c r="M219">
        <v>21</v>
      </c>
      <c r="N219" s="6">
        <v>2.91</v>
      </c>
      <c r="O219" s="6">
        <v>18.271889999999999</v>
      </c>
      <c r="P219">
        <v>52</v>
      </c>
      <c r="Q219">
        <v>21</v>
      </c>
      <c r="R219" s="6">
        <v>1.81</v>
      </c>
      <c r="S219" s="6">
        <v>1.9765200000000001</v>
      </c>
      <c r="T219">
        <v>365</v>
      </c>
      <c r="U219">
        <v>4</v>
      </c>
      <c r="V219" s="6">
        <v>3.36</v>
      </c>
      <c r="W219" s="6">
        <v>4.9055999999999997</v>
      </c>
      <c r="X219" s="6">
        <v>238.2603</v>
      </c>
      <c r="Y219">
        <v>299</v>
      </c>
      <c r="Z219">
        <v>90</v>
      </c>
      <c r="AA219" s="6">
        <v>3.05</v>
      </c>
      <c r="AB219" s="6">
        <v>82.075500000000005</v>
      </c>
      <c r="AC219">
        <v>12</v>
      </c>
      <c r="AD219">
        <v>4412</v>
      </c>
      <c r="AE219" s="6">
        <v>2.95</v>
      </c>
      <c r="AF219" s="6">
        <v>156.1848</v>
      </c>
      <c r="AG219">
        <v>1</v>
      </c>
      <c r="AH219">
        <v>39</v>
      </c>
      <c r="AI219" s="6">
        <v>7.92</v>
      </c>
      <c r="AJ219" s="6">
        <v>0.30887999999999999</v>
      </c>
      <c r="AK219" s="6">
        <v>26.829789999999999</v>
      </c>
      <c r="AL219">
        <v>1</v>
      </c>
      <c r="AM219">
        <v>8988</v>
      </c>
      <c r="AN219" s="6">
        <v>2.62</v>
      </c>
      <c r="AO219" s="6">
        <v>23.548559999999998</v>
      </c>
      <c r="AP219">
        <v>1</v>
      </c>
      <c r="AQ219">
        <v>284</v>
      </c>
      <c r="AR219" s="6">
        <v>1.63</v>
      </c>
      <c r="AS219" s="6">
        <v>0.46292</v>
      </c>
      <c r="AT219">
        <v>1</v>
      </c>
      <c r="AU219" s="6">
        <v>673.2</v>
      </c>
      <c r="AV219" s="6">
        <v>3.84</v>
      </c>
      <c r="AW219" s="6">
        <v>2.5850900000000001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1</v>
      </c>
      <c r="BG219">
        <v>9</v>
      </c>
      <c r="BH219" s="6">
        <v>2.46</v>
      </c>
      <c r="BI219" s="6">
        <v>2.214E-2</v>
      </c>
      <c r="BJ219">
        <v>1</v>
      </c>
      <c r="BK219">
        <v>42</v>
      </c>
      <c r="BL219" s="6">
        <v>2.35</v>
      </c>
      <c r="BM219" s="6">
        <v>9.8699999999999996E-2</v>
      </c>
      <c r="BN219">
        <v>1</v>
      </c>
      <c r="BO219">
        <v>42</v>
      </c>
      <c r="BP219" s="6">
        <v>2.35</v>
      </c>
      <c r="BQ219" s="6">
        <v>9.8699999999999996E-2</v>
      </c>
      <c r="BR219">
        <v>1</v>
      </c>
      <c r="BS219" s="6">
        <v>7.2</v>
      </c>
      <c r="BT219" s="6">
        <v>1.9</v>
      </c>
      <c r="BU219" s="6">
        <v>1.3679999999999999E-2</v>
      </c>
      <c r="BV219">
        <v>0</v>
      </c>
      <c r="BW219">
        <v>0</v>
      </c>
      <c r="BX219">
        <v>0</v>
      </c>
      <c r="BY219">
        <v>0</v>
      </c>
      <c r="BZ219" s="6">
        <v>3.1103999999999998</v>
      </c>
      <c r="CA219">
        <v>2</v>
      </c>
      <c r="CB219">
        <v>810</v>
      </c>
      <c r="CC219" s="6">
        <v>1.92</v>
      </c>
      <c r="CD219" s="6">
        <v>3.1103999999999998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 s="9">
        <f t="shared" si="6"/>
        <v>9.0999999999999998E-2</v>
      </c>
      <c r="CN219">
        <v>0</v>
      </c>
      <c r="CO219">
        <v>0</v>
      </c>
      <c r="CP219">
        <v>0</v>
      </c>
      <c r="CQ219" s="6">
        <f t="shared" si="7"/>
        <v>0</v>
      </c>
      <c r="CR219">
        <v>0</v>
      </c>
      <c r="CS219">
        <v>0</v>
      </c>
      <c r="CT219">
        <v>0</v>
      </c>
      <c r="CU219" s="6">
        <v>9.0999999999999998E-2</v>
      </c>
      <c r="CV219">
        <v>1</v>
      </c>
      <c r="CW219" s="6">
        <v>1628.1</v>
      </c>
      <c r="CX219" s="6">
        <v>3.16</v>
      </c>
      <c r="CY219" s="6">
        <v>5.1448</v>
      </c>
      <c r="CZ219">
        <v>365</v>
      </c>
      <c r="DA219" s="6">
        <v>13.8</v>
      </c>
      <c r="DB219" s="6">
        <v>7.77</v>
      </c>
      <c r="DC219" s="6">
        <v>39.13749</v>
      </c>
      <c r="DD219">
        <v>1</v>
      </c>
      <c r="DE219">
        <v>1</v>
      </c>
      <c r="DF219" s="6">
        <v>367.76</v>
      </c>
      <c r="DG219" s="6">
        <v>0.36775999999999998</v>
      </c>
      <c r="DH219">
        <v>0</v>
      </c>
      <c r="DI219">
        <v>0</v>
      </c>
      <c r="DJ219">
        <v>0</v>
      </c>
      <c r="DK219">
        <v>10</v>
      </c>
    </row>
    <row r="220" spans="1:115" x14ac:dyDescent="0.25">
      <c r="A220">
        <v>217</v>
      </c>
      <c r="B220" t="s">
        <v>367</v>
      </c>
      <c r="C220" s="6">
        <v>176.07043999999999</v>
      </c>
      <c r="D220">
        <v>299</v>
      </c>
      <c r="E220">
        <v>51</v>
      </c>
      <c r="F220" s="6">
        <v>2.16</v>
      </c>
      <c r="G220" s="6">
        <v>32.937840000000001</v>
      </c>
      <c r="H220">
        <v>52</v>
      </c>
      <c r="I220">
        <v>358</v>
      </c>
      <c r="J220" s="6">
        <v>2.0449999999999999</v>
      </c>
      <c r="K220" s="6">
        <v>38.069719999999997</v>
      </c>
      <c r="L220">
        <v>299</v>
      </c>
      <c r="M220">
        <v>4</v>
      </c>
      <c r="N220" s="6">
        <v>2.91</v>
      </c>
      <c r="O220" s="6">
        <v>3.4803600000000001</v>
      </c>
      <c r="P220">
        <v>52</v>
      </c>
      <c r="Q220">
        <v>4</v>
      </c>
      <c r="R220" s="6">
        <v>1.81</v>
      </c>
      <c r="S220" s="6">
        <v>0.37647999999999998</v>
      </c>
      <c r="T220">
        <v>365</v>
      </c>
      <c r="U220">
        <v>1</v>
      </c>
      <c r="V220" s="6">
        <v>3.36</v>
      </c>
      <c r="W220" s="6">
        <v>1.2263999999999999</v>
      </c>
      <c r="X220" s="6">
        <v>73.753290000000007</v>
      </c>
      <c r="Y220">
        <v>299</v>
      </c>
      <c r="Z220">
        <v>51</v>
      </c>
      <c r="AA220" s="6">
        <v>3.05</v>
      </c>
      <c r="AB220" s="6">
        <v>46.509450000000001</v>
      </c>
      <c r="AC220">
        <v>12</v>
      </c>
      <c r="AD220">
        <v>767</v>
      </c>
      <c r="AE220" s="6">
        <v>2.96</v>
      </c>
      <c r="AF220" s="6">
        <v>27.243839999999999</v>
      </c>
      <c r="AG220">
        <v>1</v>
      </c>
      <c r="AH220">
        <v>26</v>
      </c>
      <c r="AI220" s="6">
        <v>7.92</v>
      </c>
      <c r="AJ220" s="6">
        <v>0.20591999999999999</v>
      </c>
      <c r="AK220" s="6">
        <v>1.2830999999999999</v>
      </c>
      <c r="AL220">
        <v>1</v>
      </c>
      <c r="AM220">
        <v>288</v>
      </c>
      <c r="AN220" s="6">
        <v>2.62</v>
      </c>
      <c r="AO220" s="6">
        <v>0.75456000000000001</v>
      </c>
      <c r="AP220">
        <v>1</v>
      </c>
      <c r="AQ220">
        <v>40</v>
      </c>
      <c r="AR220" s="6">
        <v>1.63</v>
      </c>
      <c r="AS220" s="6">
        <v>6.5199999999999994E-2</v>
      </c>
      <c r="AT220">
        <v>1</v>
      </c>
      <c r="AU220" s="6">
        <v>79.2</v>
      </c>
      <c r="AV220" s="6">
        <v>3.84</v>
      </c>
      <c r="AW220" s="6">
        <v>0.30413000000000001</v>
      </c>
      <c r="AX220">
        <v>2</v>
      </c>
      <c r="AY220" s="6">
        <v>5.5</v>
      </c>
      <c r="AZ220" s="6">
        <v>3.82</v>
      </c>
      <c r="BA220" s="6">
        <v>4.2020000000000002E-2</v>
      </c>
      <c r="BB220">
        <v>0</v>
      </c>
      <c r="BC220">
        <v>0</v>
      </c>
      <c r="BD220">
        <v>0</v>
      </c>
      <c r="BE220">
        <v>0</v>
      </c>
      <c r="BF220">
        <v>1</v>
      </c>
      <c r="BG220">
        <v>9</v>
      </c>
      <c r="BH220" s="6">
        <v>2.46</v>
      </c>
      <c r="BI220" s="6">
        <v>2.214E-2</v>
      </c>
      <c r="BJ220">
        <v>1</v>
      </c>
      <c r="BK220">
        <v>18</v>
      </c>
      <c r="BL220" s="6">
        <v>2.35</v>
      </c>
      <c r="BM220" s="6">
        <v>4.2299999999999997E-2</v>
      </c>
      <c r="BN220">
        <v>1</v>
      </c>
      <c r="BO220">
        <v>18</v>
      </c>
      <c r="BP220" s="6">
        <v>2.35</v>
      </c>
      <c r="BQ220" s="6">
        <v>4.2299999999999997E-2</v>
      </c>
      <c r="BR220">
        <v>1</v>
      </c>
      <c r="BS220" s="6">
        <v>5.5</v>
      </c>
      <c r="BT220" s="6">
        <v>1.9</v>
      </c>
      <c r="BU220" s="6">
        <v>1.0449999999999999E-2</v>
      </c>
      <c r="BV220">
        <v>0</v>
      </c>
      <c r="BW220">
        <v>0</v>
      </c>
      <c r="BX220">
        <v>0</v>
      </c>
      <c r="BY220">
        <v>0</v>
      </c>
      <c r="BZ220" s="6">
        <v>2.2579199999999999</v>
      </c>
      <c r="CA220">
        <v>2</v>
      </c>
      <c r="CB220">
        <v>588</v>
      </c>
      <c r="CC220" s="6">
        <v>1.92</v>
      </c>
      <c r="CD220" s="6">
        <v>2.2579199999999999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 s="9">
        <f t="shared" si="6"/>
        <v>9.0999999999999998E-2</v>
      </c>
      <c r="CN220">
        <v>0</v>
      </c>
      <c r="CO220">
        <v>0</v>
      </c>
      <c r="CP220">
        <v>0</v>
      </c>
      <c r="CQ220" s="6">
        <f t="shared" si="7"/>
        <v>0</v>
      </c>
      <c r="CR220">
        <v>0</v>
      </c>
      <c r="CS220">
        <v>0</v>
      </c>
      <c r="CT220">
        <v>0</v>
      </c>
      <c r="CU220" s="6">
        <v>9.0999999999999998E-2</v>
      </c>
      <c r="CV220">
        <v>1</v>
      </c>
      <c r="CW220" s="6">
        <v>1021.8</v>
      </c>
      <c r="CX220" s="6">
        <v>3.16</v>
      </c>
      <c r="CY220" s="6">
        <v>3.2288899999999998</v>
      </c>
      <c r="CZ220">
        <v>365</v>
      </c>
      <c r="DA220" s="6">
        <v>3.1</v>
      </c>
      <c r="DB220" s="6">
        <v>7.77</v>
      </c>
      <c r="DC220" s="6">
        <v>8.79176</v>
      </c>
      <c r="DD220">
        <v>1</v>
      </c>
      <c r="DE220">
        <v>1</v>
      </c>
      <c r="DF220" s="6">
        <v>367.76</v>
      </c>
      <c r="DG220" s="6">
        <v>0.36775999999999998</v>
      </c>
      <c r="DH220">
        <v>0</v>
      </c>
      <c r="DI220">
        <v>0</v>
      </c>
      <c r="DJ220">
        <v>0</v>
      </c>
      <c r="DK220">
        <v>10</v>
      </c>
    </row>
    <row r="221" spans="1:115" x14ac:dyDescent="0.25">
      <c r="A221">
        <v>218</v>
      </c>
      <c r="B221" t="s">
        <v>368</v>
      </c>
      <c r="C221" s="6">
        <v>361.94508000000002</v>
      </c>
      <c r="D221">
        <v>299</v>
      </c>
      <c r="E221">
        <v>70</v>
      </c>
      <c r="F221" s="6">
        <v>2.16</v>
      </c>
      <c r="G221" s="6">
        <v>45.208799999999997</v>
      </c>
      <c r="H221">
        <v>52</v>
      </c>
      <c r="I221">
        <v>1110</v>
      </c>
      <c r="J221" s="6">
        <v>2.0449999999999999</v>
      </c>
      <c r="K221" s="6">
        <v>118.03740000000001</v>
      </c>
      <c r="L221">
        <v>299</v>
      </c>
      <c r="M221">
        <v>16</v>
      </c>
      <c r="N221" s="6">
        <v>2.91</v>
      </c>
      <c r="O221" s="6">
        <v>13.92144</v>
      </c>
      <c r="P221">
        <v>52</v>
      </c>
      <c r="Q221">
        <v>16</v>
      </c>
      <c r="R221" s="6">
        <v>1.81</v>
      </c>
      <c r="S221" s="6">
        <v>1.5059199999999999</v>
      </c>
      <c r="T221">
        <v>365</v>
      </c>
      <c r="U221">
        <v>4</v>
      </c>
      <c r="V221" s="6">
        <v>3.36</v>
      </c>
      <c r="W221" s="6">
        <v>4.9055999999999997</v>
      </c>
      <c r="X221" s="6">
        <v>144.9025</v>
      </c>
      <c r="Y221">
        <v>299</v>
      </c>
      <c r="Z221">
        <v>70</v>
      </c>
      <c r="AA221" s="6">
        <v>3.05</v>
      </c>
      <c r="AB221" s="6">
        <v>63.836500000000001</v>
      </c>
      <c r="AC221">
        <v>12</v>
      </c>
      <c r="AD221">
        <v>2290</v>
      </c>
      <c r="AE221" s="6">
        <v>2.95</v>
      </c>
      <c r="AF221" s="6">
        <v>81.066000000000003</v>
      </c>
      <c r="AG221">
        <v>1</v>
      </c>
      <c r="AH221">
        <v>52</v>
      </c>
      <c r="AI221" s="6">
        <v>7.92</v>
      </c>
      <c r="AJ221" s="6">
        <v>0.41183999999999998</v>
      </c>
      <c r="AK221" s="6">
        <v>2.1729400000000001</v>
      </c>
      <c r="AL221">
        <v>1</v>
      </c>
      <c r="AM221">
        <v>246</v>
      </c>
      <c r="AN221" s="6">
        <v>2.62</v>
      </c>
      <c r="AO221" s="6">
        <v>0.64451999999999998</v>
      </c>
      <c r="AP221">
        <v>1</v>
      </c>
      <c r="AQ221">
        <v>78</v>
      </c>
      <c r="AR221" s="6">
        <v>1.63</v>
      </c>
      <c r="AS221" s="6">
        <v>0.12714</v>
      </c>
      <c r="AT221">
        <v>1</v>
      </c>
      <c r="AU221" s="6">
        <v>336.6</v>
      </c>
      <c r="AV221" s="6">
        <v>3.84</v>
      </c>
      <c r="AW221" s="6">
        <v>1.29254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1</v>
      </c>
      <c r="BG221">
        <v>9</v>
      </c>
      <c r="BH221" s="6">
        <v>2.46</v>
      </c>
      <c r="BI221" s="6">
        <v>2.214E-2</v>
      </c>
      <c r="BJ221">
        <v>1</v>
      </c>
      <c r="BK221">
        <v>16</v>
      </c>
      <c r="BL221" s="6">
        <v>2.35</v>
      </c>
      <c r="BM221" s="6">
        <v>3.7600000000000001E-2</v>
      </c>
      <c r="BN221">
        <v>1</v>
      </c>
      <c r="BO221">
        <v>16</v>
      </c>
      <c r="BP221" s="6">
        <v>2.35</v>
      </c>
      <c r="BQ221" s="6">
        <v>3.7600000000000001E-2</v>
      </c>
      <c r="BR221">
        <v>1</v>
      </c>
      <c r="BS221">
        <v>6</v>
      </c>
      <c r="BT221" s="6">
        <v>1.9</v>
      </c>
      <c r="BU221" s="6">
        <v>1.14E-2</v>
      </c>
      <c r="BV221">
        <v>0</v>
      </c>
      <c r="BW221">
        <v>0</v>
      </c>
      <c r="BX221">
        <v>0</v>
      </c>
      <c r="BY221">
        <v>0</v>
      </c>
      <c r="BZ221" s="6">
        <v>1.9776</v>
      </c>
      <c r="CA221">
        <v>2</v>
      </c>
      <c r="CB221">
        <v>515</v>
      </c>
      <c r="CC221" s="6">
        <v>1.92</v>
      </c>
      <c r="CD221" s="6">
        <v>1.9776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 s="9">
        <f t="shared" si="6"/>
        <v>9.0999999999999998E-2</v>
      </c>
      <c r="CN221">
        <v>0</v>
      </c>
      <c r="CO221">
        <v>0</v>
      </c>
      <c r="CP221">
        <v>0</v>
      </c>
      <c r="CQ221" s="6">
        <f t="shared" si="7"/>
        <v>0</v>
      </c>
      <c r="CR221">
        <v>0</v>
      </c>
      <c r="CS221">
        <v>0</v>
      </c>
      <c r="CT221">
        <v>0</v>
      </c>
      <c r="CU221" s="6">
        <v>9.0999999999999998E-2</v>
      </c>
      <c r="CV221">
        <v>1</v>
      </c>
      <c r="CW221">
        <v>900</v>
      </c>
      <c r="CX221" s="6">
        <v>3.16</v>
      </c>
      <c r="CY221" s="6">
        <v>2.8439999999999999</v>
      </c>
      <c r="CZ221">
        <v>365</v>
      </c>
      <c r="DA221" s="6">
        <v>5.5</v>
      </c>
      <c r="DB221" s="6">
        <v>7.77</v>
      </c>
      <c r="DC221" s="6">
        <v>15.598280000000001</v>
      </c>
      <c r="DD221">
        <v>1</v>
      </c>
      <c r="DE221">
        <v>1</v>
      </c>
      <c r="DF221" s="6">
        <v>367.76</v>
      </c>
      <c r="DG221" s="6">
        <v>0.36775999999999998</v>
      </c>
      <c r="DH221">
        <v>0</v>
      </c>
      <c r="DI221">
        <v>0</v>
      </c>
      <c r="DJ221">
        <v>0</v>
      </c>
      <c r="DK221">
        <v>10</v>
      </c>
    </row>
    <row r="222" spans="1:115" x14ac:dyDescent="0.25">
      <c r="A222">
        <v>219</v>
      </c>
      <c r="B222" t="s">
        <v>369</v>
      </c>
      <c r="C222" s="6">
        <v>923.22149999999999</v>
      </c>
      <c r="D222">
        <v>299</v>
      </c>
      <c r="E222">
        <v>248</v>
      </c>
      <c r="F222" s="6">
        <v>2.16</v>
      </c>
      <c r="G222" s="6">
        <v>160.16831999999999</v>
      </c>
      <c r="H222">
        <v>52</v>
      </c>
      <c r="I222">
        <v>2420</v>
      </c>
      <c r="J222" s="6">
        <v>2.0449999999999999</v>
      </c>
      <c r="K222" s="6">
        <v>257.34280000000001</v>
      </c>
      <c r="L222">
        <v>299</v>
      </c>
      <c r="M222">
        <v>54</v>
      </c>
      <c r="N222" s="6">
        <v>2.91</v>
      </c>
      <c r="O222" s="6">
        <v>46.984859999999998</v>
      </c>
      <c r="P222">
        <v>52</v>
      </c>
      <c r="Q222">
        <v>54</v>
      </c>
      <c r="R222" s="6">
        <v>1.81</v>
      </c>
      <c r="S222" s="6">
        <v>5.0824800000000003</v>
      </c>
      <c r="T222">
        <v>365</v>
      </c>
      <c r="U222">
        <v>8</v>
      </c>
      <c r="V222" s="6">
        <v>3.36</v>
      </c>
      <c r="W222" s="6">
        <v>9.8111999999999995</v>
      </c>
      <c r="X222" s="6">
        <v>406.88936000000001</v>
      </c>
      <c r="Y222">
        <v>299</v>
      </c>
      <c r="Z222">
        <v>248</v>
      </c>
      <c r="AA222" s="6">
        <v>3.05</v>
      </c>
      <c r="AB222" s="6">
        <v>226.1636</v>
      </c>
      <c r="AC222">
        <v>12</v>
      </c>
      <c r="AD222">
        <v>5088</v>
      </c>
      <c r="AE222" s="6">
        <v>2.96</v>
      </c>
      <c r="AF222" s="6">
        <v>180.72576000000001</v>
      </c>
      <c r="AG222">
        <v>1</v>
      </c>
      <c r="AH222">
        <v>676</v>
      </c>
      <c r="AI222" s="6">
        <v>7.92</v>
      </c>
      <c r="AJ222" s="6">
        <v>5.3539199999999996</v>
      </c>
      <c r="AK222" s="6">
        <v>4.1455599999999997</v>
      </c>
      <c r="AL222">
        <v>1</v>
      </c>
      <c r="AM222">
        <v>275</v>
      </c>
      <c r="AN222" s="6">
        <v>2.62</v>
      </c>
      <c r="AO222" s="6">
        <v>0.72050000000000003</v>
      </c>
      <c r="AP222">
        <v>1</v>
      </c>
      <c r="AQ222">
        <v>723</v>
      </c>
      <c r="AR222" s="6">
        <v>1.63</v>
      </c>
      <c r="AS222" s="6">
        <v>1.17849</v>
      </c>
      <c r="AT222">
        <v>1</v>
      </c>
      <c r="AU222" s="6">
        <v>491.04</v>
      </c>
      <c r="AV222" s="6">
        <v>3.84</v>
      </c>
      <c r="AW222" s="6">
        <v>1.8855900000000001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1</v>
      </c>
      <c r="BG222">
        <v>36</v>
      </c>
      <c r="BH222" s="6">
        <v>2.46</v>
      </c>
      <c r="BI222" s="6">
        <v>8.856E-2</v>
      </c>
      <c r="BJ222">
        <v>1</v>
      </c>
      <c r="BK222">
        <v>54</v>
      </c>
      <c r="BL222" s="6">
        <v>2.35</v>
      </c>
      <c r="BM222" s="6">
        <v>0.12690000000000001</v>
      </c>
      <c r="BN222">
        <v>1</v>
      </c>
      <c r="BO222">
        <v>54</v>
      </c>
      <c r="BP222" s="6">
        <v>2.35</v>
      </c>
      <c r="BQ222" s="6">
        <v>0.12690000000000001</v>
      </c>
      <c r="BR222">
        <v>1</v>
      </c>
      <c r="BS222" s="6">
        <v>9.8000000000000007</v>
      </c>
      <c r="BT222" s="6">
        <v>1.9</v>
      </c>
      <c r="BU222" s="6">
        <v>1.8620000000000001E-2</v>
      </c>
      <c r="BV222">
        <v>0</v>
      </c>
      <c r="BW222">
        <v>0</v>
      </c>
      <c r="BX222">
        <v>0</v>
      </c>
      <c r="BY222">
        <v>0</v>
      </c>
      <c r="BZ222" s="6">
        <v>6.2822399999999998</v>
      </c>
      <c r="CA222">
        <v>2</v>
      </c>
      <c r="CB222">
        <v>1636</v>
      </c>
      <c r="CC222" s="6">
        <v>1.92</v>
      </c>
      <c r="CD222" s="6">
        <v>6.2822399999999998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 s="9">
        <f t="shared" si="6"/>
        <v>0.36499999999999999</v>
      </c>
      <c r="CN222">
        <v>0</v>
      </c>
      <c r="CO222">
        <v>0</v>
      </c>
      <c r="CP222">
        <v>0</v>
      </c>
      <c r="CQ222" s="6">
        <f t="shared" si="7"/>
        <v>0</v>
      </c>
      <c r="CR222">
        <v>0</v>
      </c>
      <c r="CS222">
        <v>0</v>
      </c>
      <c r="CT222">
        <v>0</v>
      </c>
      <c r="CU222" s="6">
        <v>0.36499999999999999</v>
      </c>
      <c r="CV222">
        <v>1</v>
      </c>
      <c r="CW222">
        <v>3300</v>
      </c>
      <c r="CX222" s="6">
        <v>3.16</v>
      </c>
      <c r="CY222" s="6">
        <v>10.428000000000001</v>
      </c>
      <c r="CZ222">
        <v>0</v>
      </c>
      <c r="DA222">
        <v>0</v>
      </c>
      <c r="DB222">
        <v>0</v>
      </c>
      <c r="DC222">
        <v>0</v>
      </c>
      <c r="DD222">
        <v>1</v>
      </c>
      <c r="DE222">
        <v>1</v>
      </c>
      <c r="DF222" s="6">
        <v>367.76</v>
      </c>
      <c r="DG222" s="6">
        <v>0.36775999999999998</v>
      </c>
      <c r="DH222">
        <v>0</v>
      </c>
      <c r="DI222">
        <v>0</v>
      </c>
      <c r="DJ222">
        <v>0</v>
      </c>
      <c r="DK222">
        <v>10</v>
      </c>
    </row>
    <row r="223" spans="1:115" x14ac:dyDescent="0.25">
      <c r="A223">
        <v>220</v>
      </c>
      <c r="B223" t="s">
        <v>370</v>
      </c>
      <c r="C223" s="6">
        <v>359.92543999999998</v>
      </c>
      <c r="D223">
        <v>299</v>
      </c>
      <c r="E223">
        <v>70</v>
      </c>
      <c r="F223" s="6">
        <v>2.16</v>
      </c>
      <c r="G223" s="6">
        <v>45.208799999999997</v>
      </c>
      <c r="H223">
        <v>52</v>
      </c>
      <c r="I223">
        <v>1110</v>
      </c>
      <c r="J223" s="6">
        <v>2.0449999999999999</v>
      </c>
      <c r="K223" s="6">
        <v>118.03740000000001</v>
      </c>
      <c r="L223">
        <v>299</v>
      </c>
      <c r="M223">
        <v>16</v>
      </c>
      <c r="N223" s="6">
        <v>2.91</v>
      </c>
      <c r="O223" s="6">
        <v>13.92144</v>
      </c>
      <c r="P223">
        <v>52</v>
      </c>
      <c r="Q223">
        <v>16</v>
      </c>
      <c r="R223" s="6">
        <v>1.81</v>
      </c>
      <c r="S223" s="6">
        <v>1.5059199999999999</v>
      </c>
      <c r="T223">
        <v>365</v>
      </c>
      <c r="U223">
        <v>2</v>
      </c>
      <c r="V223" s="6">
        <v>3.36</v>
      </c>
      <c r="W223" s="6">
        <v>2.4527999999999999</v>
      </c>
      <c r="X223" s="6">
        <v>144.9025</v>
      </c>
      <c r="Y223">
        <v>299</v>
      </c>
      <c r="Z223">
        <v>70</v>
      </c>
      <c r="AA223" s="6">
        <v>3.05</v>
      </c>
      <c r="AB223" s="6">
        <v>63.836500000000001</v>
      </c>
      <c r="AC223">
        <v>12</v>
      </c>
      <c r="AD223">
        <v>2290</v>
      </c>
      <c r="AE223" s="6">
        <v>2.95</v>
      </c>
      <c r="AF223" s="6">
        <v>81.066000000000003</v>
      </c>
      <c r="AG223">
        <v>1</v>
      </c>
      <c r="AH223">
        <v>52</v>
      </c>
      <c r="AI223" s="6">
        <v>7.92</v>
      </c>
      <c r="AJ223" s="6">
        <v>0.41183999999999998</v>
      </c>
      <c r="AK223" s="6">
        <v>2.2744200000000001</v>
      </c>
      <c r="AL223">
        <v>1</v>
      </c>
      <c r="AM223">
        <v>242</v>
      </c>
      <c r="AN223" s="6">
        <v>2.62</v>
      </c>
      <c r="AO223" s="6">
        <v>0.63404000000000005</v>
      </c>
      <c r="AP223">
        <v>1</v>
      </c>
      <c r="AQ223">
        <v>184</v>
      </c>
      <c r="AR223" s="6">
        <v>1.63</v>
      </c>
      <c r="AS223" s="6">
        <v>0.29992000000000002</v>
      </c>
      <c r="AT223">
        <v>1</v>
      </c>
      <c r="AU223" s="6">
        <v>320.76</v>
      </c>
      <c r="AV223" s="6">
        <v>3.84</v>
      </c>
      <c r="AW223" s="6">
        <v>1.2317199999999999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1</v>
      </c>
      <c r="BG223">
        <v>9</v>
      </c>
      <c r="BH223" s="6">
        <v>2.46</v>
      </c>
      <c r="BI223" s="6">
        <v>2.214E-2</v>
      </c>
      <c r="BJ223">
        <v>1</v>
      </c>
      <c r="BK223">
        <v>16</v>
      </c>
      <c r="BL223" s="6">
        <v>2.35</v>
      </c>
      <c r="BM223" s="6">
        <v>3.7600000000000001E-2</v>
      </c>
      <c r="BN223">
        <v>1</v>
      </c>
      <c r="BO223">
        <v>16</v>
      </c>
      <c r="BP223" s="6">
        <v>2.35</v>
      </c>
      <c r="BQ223" s="6">
        <v>3.7600000000000001E-2</v>
      </c>
      <c r="BR223">
        <v>1</v>
      </c>
      <c r="BS223">
        <v>6</v>
      </c>
      <c r="BT223" s="6">
        <v>1.9</v>
      </c>
      <c r="BU223" s="6">
        <v>1.14E-2</v>
      </c>
      <c r="BV223">
        <v>0</v>
      </c>
      <c r="BW223">
        <v>0</v>
      </c>
      <c r="BX223">
        <v>0</v>
      </c>
      <c r="BY223">
        <v>0</v>
      </c>
      <c r="BZ223" s="6">
        <v>2.1196799999999998</v>
      </c>
      <c r="CA223">
        <v>2</v>
      </c>
      <c r="CB223">
        <v>552</v>
      </c>
      <c r="CC223" s="6">
        <v>1.92</v>
      </c>
      <c r="CD223" s="6">
        <v>2.1196799999999998</v>
      </c>
      <c r="CE223">
        <v>0</v>
      </c>
      <c r="CF223">
        <v>0</v>
      </c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 s="9">
        <f t="shared" si="6"/>
        <v>9.0999999999999998E-2</v>
      </c>
      <c r="CN223">
        <v>0</v>
      </c>
      <c r="CO223">
        <v>0</v>
      </c>
      <c r="CP223">
        <v>0</v>
      </c>
      <c r="CQ223" s="6">
        <f t="shared" si="7"/>
        <v>0</v>
      </c>
      <c r="CR223">
        <v>0</v>
      </c>
      <c r="CS223">
        <v>0</v>
      </c>
      <c r="CT223">
        <v>0</v>
      </c>
      <c r="CU223" s="6">
        <v>9.0999999999999998E-2</v>
      </c>
      <c r="CV223">
        <v>1</v>
      </c>
      <c r="CW223">
        <v>960</v>
      </c>
      <c r="CX223" s="6">
        <v>3.16</v>
      </c>
      <c r="CY223" s="6">
        <v>3.0335999999999999</v>
      </c>
      <c r="CZ223">
        <v>365</v>
      </c>
      <c r="DA223" s="6">
        <v>5.5</v>
      </c>
      <c r="DB223" s="6">
        <v>7.77</v>
      </c>
      <c r="DC223" s="6">
        <v>15.598280000000001</v>
      </c>
      <c r="DD223">
        <v>1</v>
      </c>
      <c r="DE223">
        <v>1</v>
      </c>
      <c r="DF223" s="6">
        <v>367.76</v>
      </c>
      <c r="DG223" s="6">
        <v>0.36775999999999998</v>
      </c>
      <c r="DH223">
        <v>0</v>
      </c>
      <c r="DI223">
        <v>0</v>
      </c>
      <c r="DJ223">
        <v>0</v>
      </c>
      <c r="DK223">
        <v>10</v>
      </c>
    </row>
    <row r="224" spans="1:115" x14ac:dyDescent="0.25">
      <c r="A224">
        <v>221</v>
      </c>
      <c r="B224" t="s">
        <v>371</v>
      </c>
      <c r="C224" s="6">
        <v>361.69963999999999</v>
      </c>
      <c r="D224">
        <v>299</v>
      </c>
      <c r="E224">
        <v>70</v>
      </c>
      <c r="F224" s="6">
        <v>2.16</v>
      </c>
      <c r="G224" s="6">
        <v>45.208799999999997</v>
      </c>
      <c r="H224">
        <v>52</v>
      </c>
      <c r="I224">
        <v>1110</v>
      </c>
      <c r="J224" s="6">
        <v>2.0449999999999999</v>
      </c>
      <c r="K224" s="6">
        <v>118.03740000000001</v>
      </c>
      <c r="L224">
        <v>299</v>
      </c>
      <c r="M224">
        <v>16</v>
      </c>
      <c r="N224" s="6">
        <v>2.91</v>
      </c>
      <c r="O224" s="6">
        <v>13.92144</v>
      </c>
      <c r="P224">
        <v>52</v>
      </c>
      <c r="Q224">
        <v>16</v>
      </c>
      <c r="R224" s="6">
        <v>1.81</v>
      </c>
      <c r="S224" s="6">
        <v>1.5059199999999999</v>
      </c>
      <c r="T224">
        <v>365</v>
      </c>
      <c r="U224">
        <v>4</v>
      </c>
      <c r="V224" s="6">
        <v>3.36</v>
      </c>
      <c r="W224" s="6">
        <v>4.9055999999999997</v>
      </c>
      <c r="X224" s="6">
        <v>144.9025</v>
      </c>
      <c r="Y224">
        <v>299</v>
      </c>
      <c r="Z224">
        <v>70</v>
      </c>
      <c r="AA224" s="6">
        <v>3.05</v>
      </c>
      <c r="AB224" s="6">
        <v>63.836500000000001</v>
      </c>
      <c r="AC224">
        <v>12</v>
      </c>
      <c r="AD224">
        <v>2290</v>
      </c>
      <c r="AE224" s="6">
        <v>2.95</v>
      </c>
      <c r="AF224" s="6">
        <v>81.066000000000003</v>
      </c>
      <c r="AG224">
        <v>1</v>
      </c>
      <c r="AH224">
        <v>52</v>
      </c>
      <c r="AI224" s="6">
        <v>7.92</v>
      </c>
      <c r="AJ224" s="6">
        <v>0.41183999999999998</v>
      </c>
      <c r="AK224" s="6">
        <v>2.1729400000000001</v>
      </c>
      <c r="AL224">
        <v>1</v>
      </c>
      <c r="AM224">
        <v>246</v>
      </c>
      <c r="AN224" s="6">
        <v>2.62</v>
      </c>
      <c r="AO224" s="6">
        <v>0.64451999999999998</v>
      </c>
      <c r="AP224">
        <v>1</v>
      </c>
      <c r="AQ224">
        <v>78</v>
      </c>
      <c r="AR224" s="6">
        <v>1.63</v>
      </c>
      <c r="AS224" s="6">
        <v>0.12714</v>
      </c>
      <c r="AT224">
        <v>1</v>
      </c>
      <c r="AU224" s="6">
        <v>336.6</v>
      </c>
      <c r="AV224" s="6">
        <v>3.84</v>
      </c>
      <c r="AW224" s="6">
        <v>1.29254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1</v>
      </c>
      <c r="BG224">
        <v>9</v>
      </c>
      <c r="BH224" s="6">
        <v>2.46</v>
      </c>
      <c r="BI224" s="6">
        <v>2.214E-2</v>
      </c>
      <c r="BJ224">
        <v>1</v>
      </c>
      <c r="BK224">
        <v>16</v>
      </c>
      <c r="BL224" s="6">
        <v>2.35</v>
      </c>
      <c r="BM224" s="6">
        <v>3.7600000000000001E-2</v>
      </c>
      <c r="BN224">
        <v>1</v>
      </c>
      <c r="BO224">
        <v>16</v>
      </c>
      <c r="BP224" s="6">
        <v>2.35</v>
      </c>
      <c r="BQ224" s="6">
        <v>3.7600000000000001E-2</v>
      </c>
      <c r="BR224">
        <v>1</v>
      </c>
      <c r="BS224">
        <v>6</v>
      </c>
      <c r="BT224" s="6">
        <v>1.9</v>
      </c>
      <c r="BU224" s="6">
        <v>1.14E-2</v>
      </c>
      <c r="BV224">
        <v>0</v>
      </c>
      <c r="BW224">
        <v>0</v>
      </c>
      <c r="BX224">
        <v>0</v>
      </c>
      <c r="BY224">
        <v>0</v>
      </c>
      <c r="BZ224" s="6">
        <v>1.85856</v>
      </c>
      <c r="CA224">
        <v>2</v>
      </c>
      <c r="CB224">
        <v>484</v>
      </c>
      <c r="CC224" s="6">
        <v>1.92</v>
      </c>
      <c r="CD224" s="6">
        <v>1.85856</v>
      </c>
      <c r="CE224">
        <v>0</v>
      </c>
      <c r="CF224">
        <v>0</v>
      </c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 s="9">
        <f t="shared" si="6"/>
        <v>9.0999999999999998E-2</v>
      </c>
      <c r="CN224">
        <v>0</v>
      </c>
      <c r="CO224">
        <v>0</v>
      </c>
      <c r="CP224">
        <v>0</v>
      </c>
      <c r="CQ224" s="6">
        <f t="shared" si="7"/>
        <v>0</v>
      </c>
      <c r="CR224">
        <v>0</v>
      </c>
      <c r="CS224">
        <v>0</v>
      </c>
      <c r="CT224">
        <v>0</v>
      </c>
      <c r="CU224" s="6">
        <v>9.0999999999999998E-2</v>
      </c>
      <c r="CV224">
        <v>1</v>
      </c>
      <c r="CW224">
        <v>860</v>
      </c>
      <c r="CX224" s="6">
        <v>3.16</v>
      </c>
      <c r="CY224" s="6">
        <v>2.7176</v>
      </c>
      <c r="CZ224">
        <v>365</v>
      </c>
      <c r="DA224" s="6">
        <v>5.5</v>
      </c>
      <c r="DB224" s="6">
        <v>7.77</v>
      </c>
      <c r="DC224" s="6">
        <v>15.598280000000001</v>
      </c>
      <c r="DD224">
        <v>1</v>
      </c>
      <c r="DE224">
        <v>1</v>
      </c>
      <c r="DF224" s="6">
        <v>367.76</v>
      </c>
      <c r="DG224" s="6">
        <v>0.36775999999999998</v>
      </c>
      <c r="DH224">
        <v>0</v>
      </c>
      <c r="DI224">
        <v>0</v>
      </c>
      <c r="DJ224">
        <v>0</v>
      </c>
      <c r="DK224">
        <v>10</v>
      </c>
    </row>
    <row r="225" spans="1:115" x14ac:dyDescent="0.25">
      <c r="A225">
        <v>222</v>
      </c>
      <c r="B225" t="s">
        <v>372</v>
      </c>
      <c r="C225" s="6">
        <v>300.77508999999998</v>
      </c>
      <c r="D225">
        <v>299</v>
      </c>
      <c r="E225" s="6">
        <v>71.25</v>
      </c>
      <c r="F225" s="6">
        <v>2.16</v>
      </c>
      <c r="G225" s="6">
        <v>46.016100000000002</v>
      </c>
      <c r="H225">
        <v>52</v>
      </c>
      <c r="I225" s="6">
        <v>213.75</v>
      </c>
      <c r="J225" s="6">
        <v>2.0449999999999999</v>
      </c>
      <c r="K225" s="6">
        <v>22.730180000000001</v>
      </c>
      <c r="L225">
        <v>299</v>
      </c>
      <c r="M225">
        <v>15</v>
      </c>
      <c r="N225" s="6">
        <v>2.91</v>
      </c>
      <c r="O225" s="6">
        <v>13.051349999999999</v>
      </c>
      <c r="P225">
        <v>52</v>
      </c>
      <c r="Q225">
        <v>15</v>
      </c>
      <c r="R225" s="6">
        <v>1.81</v>
      </c>
      <c r="S225" s="6">
        <v>1.4117999999999999</v>
      </c>
      <c r="T225">
        <v>365</v>
      </c>
      <c r="U225">
        <v>2</v>
      </c>
      <c r="V225" s="6">
        <v>3.36</v>
      </c>
      <c r="W225" s="6">
        <v>2.4527999999999999</v>
      </c>
      <c r="X225" s="6">
        <v>82.81174</v>
      </c>
      <c r="Y225">
        <v>299</v>
      </c>
      <c r="Z225" s="6">
        <v>71.25</v>
      </c>
      <c r="AA225" s="6">
        <v>3.05</v>
      </c>
      <c r="AB225" s="6">
        <v>64.976439999999997</v>
      </c>
      <c r="AC225">
        <v>12</v>
      </c>
      <c r="AD225" s="6">
        <v>498.75</v>
      </c>
      <c r="AE225" s="6">
        <v>2.98</v>
      </c>
      <c r="AF225" s="6">
        <v>17.8353</v>
      </c>
      <c r="AG225">
        <v>1</v>
      </c>
      <c r="AH225">
        <v>130</v>
      </c>
      <c r="AI225" s="6">
        <v>7.92</v>
      </c>
      <c r="AJ225" s="6">
        <v>1.0296000000000001</v>
      </c>
      <c r="AK225" s="6">
        <v>0.73614999999999997</v>
      </c>
      <c r="AL225">
        <v>0</v>
      </c>
      <c r="AM225">
        <v>0</v>
      </c>
      <c r="AN225">
        <v>0</v>
      </c>
      <c r="AO225">
        <v>0</v>
      </c>
      <c r="AP225">
        <v>1</v>
      </c>
      <c r="AQ225">
        <v>180</v>
      </c>
      <c r="AR225" s="6">
        <v>1.63</v>
      </c>
      <c r="AS225" s="6">
        <v>0.29339999999999999</v>
      </c>
      <c r="AT225">
        <v>1</v>
      </c>
      <c r="AU225" s="6">
        <v>19.8</v>
      </c>
      <c r="AV225" s="6">
        <v>3.84</v>
      </c>
      <c r="AW225" s="6">
        <v>7.603E-2</v>
      </c>
      <c r="AX225">
        <v>2</v>
      </c>
      <c r="AY225">
        <v>48</v>
      </c>
      <c r="AZ225" s="6">
        <v>3.82</v>
      </c>
      <c r="BA225" s="6">
        <v>0.36671999999999999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BX225">
        <v>0</v>
      </c>
      <c r="BY225">
        <v>0</v>
      </c>
      <c r="BZ225" s="6">
        <v>5.3068799999999996</v>
      </c>
      <c r="CA225">
        <v>2</v>
      </c>
      <c r="CB225">
        <v>1382</v>
      </c>
      <c r="CC225" s="6">
        <v>1.92</v>
      </c>
      <c r="CD225" s="6">
        <v>5.3068799999999996</v>
      </c>
      <c r="CE225">
        <v>0</v>
      </c>
      <c r="CF225">
        <v>0</v>
      </c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 s="9">
        <f t="shared" si="6"/>
        <v>0.76302999999999999</v>
      </c>
      <c r="CN225">
        <v>1</v>
      </c>
      <c r="CO225">
        <v>1</v>
      </c>
      <c r="CP225" s="6">
        <v>307.02999999999997</v>
      </c>
      <c r="CQ225" s="6">
        <f t="shared" si="7"/>
        <v>0.30702999999999997</v>
      </c>
      <c r="CR225">
        <v>0</v>
      </c>
      <c r="CS225">
        <v>0</v>
      </c>
      <c r="CT225">
        <v>0</v>
      </c>
      <c r="CU225" s="6">
        <v>0.45600000000000002</v>
      </c>
      <c r="CV225">
        <v>1</v>
      </c>
      <c r="CW225">
        <v>415</v>
      </c>
      <c r="CX225" s="6">
        <v>1.58</v>
      </c>
      <c r="CY225" s="6">
        <v>0.65569999999999995</v>
      </c>
      <c r="CZ225">
        <v>365</v>
      </c>
      <c r="DA225">
        <v>40</v>
      </c>
      <c r="DB225" s="6">
        <v>7.77</v>
      </c>
      <c r="DC225" s="6">
        <v>113.44199999999999</v>
      </c>
      <c r="DD225">
        <v>1</v>
      </c>
      <c r="DE225">
        <v>1</v>
      </c>
      <c r="DF225" s="6">
        <v>367.76</v>
      </c>
      <c r="DG225" s="6">
        <v>0.36775999999999998</v>
      </c>
      <c r="DH225">
        <v>0</v>
      </c>
      <c r="DI225">
        <v>0</v>
      </c>
      <c r="DJ225">
        <v>0</v>
      </c>
      <c r="DK225">
        <v>10</v>
      </c>
    </row>
    <row r="226" spans="1:115" x14ac:dyDescent="0.25">
      <c r="A226">
        <v>223</v>
      </c>
      <c r="B226" t="s">
        <v>373</v>
      </c>
      <c r="C226" s="6">
        <v>922.96948999999995</v>
      </c>
      <c r="D226">
        <v>299</v>
      </c>
      <c r="E226">
        <v>248</v>
      </c>
      <c r="F226" s="6">
        <v>2.16</v>
      </c>
      <c r="G226" s="6">
        <v>160.16831999999999</v>
      </c>
      <c r="H226">
        <v>52</v>
      </c>
      <c r="I226">
        <v>2420</v>
      </c>
      <c r="J226" s="6">
        <v>2.0449999999999999</v>
      </c>
      <c r="K226" s="6">
        <v>257.34280000000001</v>
      </c>
      <c r="L226">
        <v>299</v>
      </c>
      <c r="M226">
        <v>54</v>
      </c>
      <c r="N226" s="6">
        <v>2.91</v>
      </c>
      <c r="O226" s="6">
        <v>46.984859999999998</v>
      </c>
      <c r="P226">
        <v>52</v>
      </c>
      <c r="Q226">
        <v>54</v>
      </c>
      <c r="R226" s="6">
        <v>1.81</v>
      </c>
      <c r="S226" s="6">
        <v>5.0824800000000003</v>
      </c>
      <c r="T226">
        <v>365</v>
      </c>
      <c r="U226">
        <v>8</v>
      </c>
      <c r="V226" s="6">
        <v>3.36</v>
      </c>
      <c r="W226" s="6">
        <v>9.8111999999999995</v>
      </c>
      <c r="X226" s="6">
        <v>406.88936000000001</v>
      </c>
      <c r="Y226">
        <v>299</v>
      </c>
      <c r="Z226">
        <v>248</v>
      </c>
      <c r="AA226" s="6">
        <v>3.05</v>
      </c>
      <c r="AB226" s="6">
        <v>226.1636</v>
      </c>
      <c r="AC226">
        <v>12</v>
      </c>
      <c r="AD226">
        <v>5088</v>
      </c>
      <c r="AE226" s="6">
        <v>2.96</v>
      </c>
      <c r="AF226" s="6">
        <v>180.72576000000001</v>
      </c>
      <c r="AG226">
        <v>1</v>
      </c>
      <c r="AH226" s="6">
        <v>666.25</v>
      </c>
      <c r="AI226" s="6">
        <v>7.92</v>
      </c>
      <c r="AJ226" s="6">
        <v>5.2766999999999999</v>
      </c>
      <c r="AK226" s="6">
        <v>3.9630899999999998</v>
      </c>
      <c r="AL226">
        <v>1</v>
      </c>
      <c r="AM226">
        <v>275</v>
      </c>
      <c r="AN226" s="6">
        <v>2.62</v>
      </c>
      <c r="AO226" s="6">
        <v>0.72050000000000003</v>
      </c>
      <c r="AP226">
        <v>1</v>
      </c>
      <c r="AQ226">
        <v>723</v>
      </c>
      <c r="AR226" s="6">
        <v>1.63</v>
      </c>
      <c r="AS226" s="6">
        <v>1.17849</v>
      </c>
      <c r="AT226">
        <v>1</v>
      </c>
      <c r="AU226" s="6">
        <v>443.52</v>
      </c>
      <c r="AV226" s="6">
        <v>3.84</v>
      </c>
      <c r="AW226" s="6">
        <v>1.70312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1</v>
      </c>
      <c r="BG226">
        <v>36</v>
      </c>
      <c r="BH226" s="6">
        <v>2.46</v>
      </c>
      <c r="BI226" s="6">
        <v>8.856E-2</v>
      </c>
      <c r="BJ226">
        <v>1</v>
      </c>
      <c r="BK226">
        <v>54</v>
      </c>
      <c r="BL226" s="6">
        <v>2.35</v>
      </c>
      <c r="BM226" s="6">
        <v>0.12690000000000001</v>
      </c>
      <c r="BN226">
        <v>1</v>
      </c>
      <c r="BO226">
        <v>54</v>
      </c>
      <c r="BP226" s="6">
        <v>2.35</v>
      </c>
      <c r="BQ226" s="6">
        <v>0.12690000000000001</v>
      </c>
      <c r="BR226">
        <v>1</v>
      </c>
      <c r="BS226" s="6">
        <v>9.8000000000000007</v>
      </c>
      <c r="BT226" s="6">
        <v>1.9</v>
      </c>
      <c r="BU226" s="6">
        <v>1.8620000000000001E-2</v>
      </c>
      <c r="BV226">
        <v>0</v>
      </c>
      <c r="BW226">
        <v>0</v>
      </c>
      <c r="BX226">
        <v>0</v>
      </c>
      <c r="BY226">
        <v>0</v>
      </c>
      <c r="BZ226" s="6">
        <v>6.2899200000000004</v>
      </c>
      <c r="CA226">
        <v>2</v>
      </c>
      <c r="CB226">
        <v>1638</v>
      </c>
      <c r="CC226" s="6">
        <v>1.92</v>
      </c>
      <c r="CD226" s="6">
        <v>6.2899200000000004</v>
      </c>
      <c r="CE226">
        <v>0</v>
      </c>
      <c r="CF226">
        <v>0</v>
      </c>
      <c r="CG226">
        <v>0</v>
      </c>
      <c r="CH226">
        <v>0</v>
      </c>
      <c r="CI226">
        <v>0</v>
      </c>
      <c r="CJ226">
        <v>0</v>
      </c>
      <c r="CK226">
        <v>0</v>
      </c>
      <c r="CL226">
        <v>0</v>
      </c>
      <c r="CM226" s="9">
        <f t="shared" si="6"/>
        <v>0.36499999999999999</v>
      </c>
      <c r="CN226">
        <v>0</v>
      </c>
      <c r="CO226">
        <v>0</v>
      </c>
      <c r="CP226">
        <v>0</v>
      </c>
      <c r="CQ226" s="6">
        <f t="shared" si="7"/>
        <v>0</v>
      </c>
      <c r="CR226">
        <v>0</v>
      </c>
      <c r="CS226">
        <v>0</v>
      </c>
      <c r="CT226">
        <v>0</v>
      </c>
      <c r="CU226" s="6">
        <v>0.36499999999999999</v>
      </c>
      <c r="CV226">
        <v>1</v>
      </c>
      <c r="CW226">
        <v>3300</v>
      </c>
      <c r="CX226" s="6">
        <v>3.16</v>
      </c>
      <c r="CY226" s="6">
        <v>10.428000000000001</v>
      </c>
      <c r="CZ226">
        <v>0</v>
      </c>
      <c r="DA226">
        <v>0</v>
      </c>
      <c r="DB226">
        <v>0</v>
      </c>
      <c r="DC226">
        <v>0</v>
      </c>
      <c r="DD226">
        <v>1</v>
      </c>
      <c r="DE226">
        <v>1</v>
      </c>
      <c r="DF226" s="6">
        <v>367.76</v>
      </c>
      <c r="DG226" s="6">
        <v>0.36775999999999998</v>
      </c>
      <c r="DH226">
        <v>0</v>
      </c>
      <c r="DI226">
        <v>0</v>
      </c>
      <c r="DJ226">
        <v>0</v>
      </c>
      <c r="DK226">
        <v>10</v>
      </c>
    </row>
    <row r="227" spans="1:115" x14ac:dyDescent="0.25">
      <c r="A227">
        <v>224</v>
      </c>
      <c r="B227" t="s">
        <v>374</v>
      </c>
      <c r="C227" s="6">
        <v>1586.4460200000001</v>
      </c>
      <c r="D227">
        <v>299</v>
      </c>
      <c r="E227">
        <v>372</v>
      </c>
      <c r="F227" s="6">
        <v>2.16</v>
      </c>
      <c r="G227" s="6">
        <v>240.25247999999999</v>
      </c>
      <c r="H227">
        <v>52</v>
      </c>
      <c r="I227">
        <v>4481</v>
      </c>
      <c r="J227" s="6">
        <v>2.0449999999999999</v>
      </c>
      <c r="K227" s="6">
        <v>476.50954000000002</v>
      </c>
      <c r="L227">
        <v>299</v>
      </c>
      <c r="M227">
        <v>90</v>
      </c>
      <c r="N227" s="6">
        <v>2.91</v>
      </c>
      <c r="O227" s="6">
        <v>78.308099999999996</v>
      </c>
      <c r="P227">
        <v>52</v>
      </c>
      <c r="Q227">
        <v>90</v>
      </c>
      <c r="R227" s="6">
        <v>1.81</v>
      </c>
      <c r="S227" s="6">
        <v>8.4708000000000006</v>
      </c>
      <c r="T227">
        <v>365</v>
      </c>
      <c r="U227">
        <v>12</v>
      </c>
      <c r="V227" s="6">
        <v>3.36</v>
      </c>
      <c r="W227" s="6">
        <v>14.716799999999999</v>
      </c>
      <c r="X227" s="6">
        <v>669.66899999999998</v>
      </c>
      <c r="Y227">
        <v>299</v>
      </c>
      <c r="Z227">
        <v>372</v>
      </c>
      <c r="AA227" s="6">
        <v>3.05</v>
      </c>
      <c r="AB227" s="6">
        <v>339.24540000000002</v>
      </c>
      <c r="AC227">
        <v>12</v>
      </c>
      <c r="AD227">
        <v>9334</v>
      </c>
      <c r="AE227" s="6">
        <v>2.95</v>
      </c>
      <c r="AF227" s="6">
        <v>330.42360000000002</v>
      </c>
      <c r="AG227">
        <v>1</v>
      </c>
      <c r="AH227">
        <v>897</v>
      </c>
      <c r="AI227" s="6">
        <v>7.92</v>
      </c>
      <c r="AJ227" s="6">
        <v>7.1042399999999999</v>
      </c>
      <c r="AK227" s="6">
        <v>6.6290300000000002</v>
      </c>
      <c r="AL227">
        <v>1</v>
      </c>
      <c r="AM227" s="6">
        <v>412.6</v>
      </c>
      <c r="AN227" s="6">
        <v>2.62</v>
      </c>
      <c r="AO227" s="6">
        <v>1.08101</v>
      </c>
      <c r="AP227">
        <v>1</v>
      </c>
      <c r="AQ227">
        <v>1084</v>
      </c>
      <c r="AR227" s="6">
        <v>1.63</v>
      </c>
      <c r="AS227" s="6">
        <v>1.76692</v>
      </c>
      <c r="AT227">
        <v>1</v>
      </c>
      <c r="AU227" s="6">
        <v>831.6</v>
      </c>
      <c r="AV227" s="6">
        <v>3.84</v>
      </c>
      <c r="AW227" s="6">
        <v>3.1933400000000001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1</v>
      </c>
      <c r="BG227">
        <v>54</v>
      </c>
      <c r="BH227" s="6">
        <v>2.46</v>
      </c>
      <c r="BI227" s="6">
        <v>0.13284000000000001</v>
      </c>
      <c r="BJ227">
        <v>1</v>
      </c>
      <c r="BK227">
        <v>90</v>
      </c>
      <c r="BL227" s="6">
        <v>2.35</v>
      </c>
      <c r="BM227" s="6">
        <v>0.21149999999999999</v>
      </c>
      <c r="BN227">
        <v>1</v>
      </c>
      <c r="BO227">
        <v>90</v>
      </c>
      <c r="BP227" s="6">
        <v>2.35</v>
      </c>
      <c r="BQ227" s="6">
        <v>0.21149999999999999</v>
      </c>
      <c r="BR227">
        <v>1</v>
      </c>
      <c r="BS227" s="6">
        <v>16.8</v>
      </c>
      <c r="BT227" s="6">
        <v>1.9</v>
      </c>
      <c r="BU227" s="6">
        <v>3.1919999999999997E-2</v>
      </c>
      <c r="BV227">
        <v>0</v>
      </c>
      <c r="BW227">
        <v>0</v>
      </c>
      <c r="BX227">
        <v>0</v>
      </c>
      <c r="BY227">
        <v>0</v>
      </c>
      <c r="BZ227" s="6">
        <v>9.2927999999999997</v>
      </c>
      <c r="CA227">
        <v>2</v>
      </c>
      <c r="CB227">
        <v>2420</v>
      </c>
      <c r="CC227" s="6">
        <v>1.92</v>
      </c>
      <c r="CD227" s="6">
        <v>9.2927999999999997</v>
      </c>
      <c r="CE227">
        <v>0</v>
      </c>
      <c r="CF227">
        <v>0</v>
      </c>
      <c r="CG227">
        <v>0</v>
      </c>
      <c r="CH227">
        <v>0</v>
      </c>
      <c r="CI227">
        <v>0</v>
      </c>
      <c r="CJ227">
        <v>0</v>
      </c>
      <c r="CK227">
        <v>0</v>
      </c>
      <c r="CL227">
        <v>0</v>
      </c>
      <c r="CM227" s="9">
        <f t="shared" si="6"/>
        <v>0.54700000000000004</v>
      </c>
      <c r="CN227">
        <v>0</v>
      </c>
      <c r="CO227">
        <v>0</v>
      </c>
      <c r="CP227">
        <v>0</v>
      </c>
      <c r="CQ227" s="6">
        <f t="shared" si="7"/>
        <v>0</v>
      </c>
      <c r="CR227">
        <v>0</v>
      </c>
      <c r="CS227">
        <v>0</v>
      </c>
      <c r="CT227">
        <v>0</v>
      </c>
      <c r="CU227" s="6">
        <v>0.54700000000000004</v>
      </c>
      <c r="CV227">
        <v>1</v>
      </c>
      <c r="CW227">
        <v>4820</v>
      </c>
      <c r="CX227" s="6">
        <v>3.16</v>
      </c>
      <c r="CY227" s="6">
        <v>15.231199999999999</v>
      </c>
      <c r="CZ227">
        <v>365</v>
      </c>
      <c r="DA227" s="6">
        <v>17.399999999999999</v>
      </c>
      <c r="DB227" s="6">
        <v>7.77</v>
      </c>
      <c r="DC227" s="6">
        <v>49.347270000000002</v>
      </c>
      <c r="DD227">
        <v>1</v>
      </c>
      <c r="DE227">
        <v>1</v>
      </c>
      <c r="DF227" s="6">
        <v>367.76</v>
      </c>
      <c r="DG227" s="6">
        <v>0.36775999999999998</v>
      </c>
      <c r="DH227">
        <v>0</v>
      </c>
      <c r="DI227">
        <v>0</v>
      </c>
      <c r="DJ227">
        <v>0</v>
      </c>
      <c r="DK227">
        <v>10</v>
      </c>
    </row>
    <row r="228" spans="1:115" x14ac:dyDescent="0.25">
      <c r="A228">
        <v>225</v>
      </c>
      <c r="B228" t="s">
        <v>375</v>
      </c>
      <c r="C228" s="6">
        <v>312.52269999999999</v>
      </c>
      <c r="D228">
        <v>299</v>
      </c>
      <c r="E228" s="6">
        <v>109.9</v>
      </c>
      <c r="F228" s="6">
        <v>1.57</v>
      </c>
      <c r="G228" s="6">
        <v>51.590359999999997</v>
      </c>
      <c r="H228">
        <v>52</v>
      </c>
      <c r="I228" s="6">
        <v>55.1</v>
      </c>
      <c r="J228" s="6">
        <v>2.0449999999999999</v>
      </c>
      <c r="K228" s="6">
        <v>5.8593299999999999</v>
      </c>
      <c r="L228">
        <v>299</v>
      </c>
      <c r="M228">
        <v>72</v>
      </c>
      <c r="N228" s="6">
        <v>2.91</v>
      </c>
      <c r="O228" s="6">
        <v>62.646479999999997</v>
      </c>
      <c r="P228">
        <v>52</v>
      </c>
      <c r="Q228">
        <v>72</v>
      </c>
      <c r="R228" s="6">
        <v>1.81</v>
      </c>
      <c r="S228" s="6">
        <v>6.7766400000000004</v>
      </c>
      <c r="T228">
        <v>365</v>
      </c>
      <c r="U228">
        <v>8</v>
      </c>
      <c r="V228" s="6">
        <v>3.36</v>
      </c>
      <c r="W228" s="6">
        <v>9.8111999999999995</v>
      </c>
      <c r="X228" s="6">
        <v>136.83302</v>
      </c>
      <c r="Y228">
        <v>299</v>
      </c>
      <c r="Z228" s="6">
        <v>109.9</v>
      </c>
      <c r="AA228" s="6">
        <v>3.8</v>
      </c>
      <c r="AB228" s="6">
        <v>124.86838</v>
      </c>
      <c r="AC228">
        <v>12</v>
      </c>
      <c r="AD228" s="6">
        <v>220.1</v>
      </c>
      <c r="AE228" s="6">
        <v>4.53</v>
      </c>
      <c r="AF228" s="6">
        <v>11.964639999999999</v>
      </c>
      <c r="AG228">
        <v>1</v>
      </c>
      <c r="AH228" s="6">
        <v>29.25</v>
      </c>
      <c r="AI228" s="6">
        <v>7.92</v>
      </c>
      <c r="AJ228" s="6">
        <v>0.23166</v>
      </c>
      <c r="AK228" s="6">
        <v>2.26593</v>
      </c>
      <c r="AL228">
        <v>1</v>
      </c>
      <c r="AM228">
        <v>817</v>
      </c>
      <c r="AN228" s="6">
        <v>2.62</v>
      </c>
      <c r="AO228" s="6">
        <v>2.1405400000000001</v>
      </c>
      <c r="AP228">
        <v>1</v>
      </c>
      <c r="AQ228">
        <v>12</v>
      </c>
      <c r="AR228" s="6">
        <v>1.63</v>
      </c>
      <c r="AS228" s="6">
        <v>1.9560000000000001E-2</v>
      </c>
      <c r="AT228">
        <v>1</v>
      </c>
      <c r="AU228" s="6">
        <v>19.8</v>
      </c>
      <c r="AV228" s="6">
        <v>3.84</v>
      </c>
      <c r="AW228" s="6">
        <v>7.603E-2</v>
      </c>
      <c r="AX228">
        <v>2</v>
      </c>
      <c r="AY228" s="6">
        <v>3.9</v>
      </c>
      <c r="AZ228" s="6">
        <v>3.82</v>
      </c>
      <c r="BA228" s="6">
        <v>2.98E-2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BX228">
        <v>0</v>
      </c>
      <c r="BY228">
        <v>0</v>
      </c>
      <c r="BZ228" s="6">
        <v>22.815999999999999</v>
      </c>
      <c r="CA228">
        <v>2</v>
      </c>
      <c r="CB228">
        <v>920</v>
      </c>
      <c r="CC228" s="6">
        <v>1.92</v>
      </c>
      <c r="CD228" s="6">
        <v>3.5327999999999999</v>
      </c>
      <c r="CE228">
        <v>1</v>
      </c>
      <c r="CF228">
        <v>920</v>
      </c>
      <c r="CG228" s="6">
        <v>7.67</v>
      </c>
      <c r="CH228" s="6">
        <v>7.0564</v>
      </c>
      <c r="CI228">
        <v>1</v>
      </c>
      <c r="CJ228">
        <v>920</v>
      </c>
      <c r="CK228" s="6">
        <v>13.29</v>
      </c>
      <c r="CL228" s="6">
        <v>12.226800000000001</v>
      </c>
      <c r="CM228" s="9">
        <f t="shared" si="6"/>
        <v>0</v>
      </c>
      <c r="CN228">
        <v>0</v>
      </c>
      <c r="CO228">
        <v>0</v>
      </c>
      <c r="CP228">
        <v>0</v>
      </c>
      <c r="CQ228" s="6">
        <f t="shared" si="7"/>
        <v>0</v>
      </c>
      <c r="CR228">
        <v>0</v>
      </c>
      <c r="CS228">
        <v>0</v>
      </c>
      <c r="CT228">
        <v>0</v>
      </c>
      <c r="CU228">
        <v>0</v>
      </c>
      <c r="CV228">
        <v>1</v>
      </c>
      <c r="CW228">
        <v>1052</v>
      </c>
      <c r="CX228" s="6">
        <v>3.16</v>
      </c>
      <c r="CY228" s="6">
        <v>3.3243200000000002</v>
      </c>
      <c r="CZ228">
        <v>0</v>
      </c>
      <c r="DA228">
        <v>0</v>
      </c>
      <c r="DB228">
        <v>0</v>
      </c>
      <c r="DC228">
        <v>0</v>
      </c>
      <c r="DD228">
        <v>1</v>
      </c>
      <c r="DE228">
        <v>1</v>
      </c>
      <c r="DF228" s="6">
        <v>367.76</v>
      </c>
      <c r="DG228" s="6">
        <v>0.36775999999999998</v>
      </c>
      <c r="DH228">
        <v>0</v>
      </c>
      <c r="DI228">
        <v>0</v>
      </c>
      <c r="DJ228">
        <v>0</v>
      </c>
      <c r="DK228">
        <v>10</v>
      </c>
    </row>
    <row r="229" spans="1:115" x14ac:dyDescent="0.25">
      <c r="A229">
        <v>226</v>
      </c>
      <c r="B229" t="s">
        <v>376</v>
      </c>
      <c r="C229" s="6">
        <v>180.11111</v>
      </c>
      <c r="D229">
        <v>299</v>
      </c>
      <c r="E229" s="6">
        <v>57.3</v>
      </c>
      <c r="F229" s="6">
        <v>1.57</v>
      </c>
      <c r="G229" s="6">
        <v>26.898340000000001</v>
      </c>
      <c r="H229">
        <v>52</v>
      </c>
      <c r="I229" s="6">
        <v>28.7</v>
      </c>
      <c r="J229" s="6">
        <v>2.0449999999999999</v>
      </c>
      <c r="K229" s="6">
        <v>3.0519599999999998</v>
      </c>
      <c r="L229">
        <v>299</v>
      </c>
      <c r="M229">
        <v>50</v>
      </c>
      <c r="N229" s="6">
        <v>2.91</v>
      </c>
      <c r="O229" s="6">
        <v>43.5045</v>
      </c>
      <c r="P229">
        <v>52</v>
      </c>
      <c r="Q229">
        <v>50</v>
      </c>
      <c r="R229" s="6">
        <v>1.81</v>
      </c>
      <c r="S229" s="6">
        <v>4.7060000000000004</v>
      </c>
      <c r="T229">
        <v>365</v>
      </c>
      <c r="U229">
        <v>10</v>
      </c>
      <c r="V229" s="6">
        <v>3.36</v>
      </c>
      <c r="W229" s="6">
        <v>12.263999999999999</v>
      </c>
      <c r="X229" s="6">
        <v>71.339349999999996</v>
      </c>
      <c r="Y229">
        <v>299</v>
      </c>
      <c r="Z229" s="6">
        <v>57.3</v>
      </c>
      <c r="AA229" s="6">
        <v>3.8</v>
      </c>
      <c r="AB229" s="6">
        <v>65.104259999999996</v>
      </c>
      <c r="AC229">
        <v>12</v>
      </c>
      <c r="AD229" s="6">
        <v>114.7</v>
      </c>
      <c r="AE229" s="6">
        <v>4.53</v>
      </c>
      <c r="AF229" s="6">
        <v>6.2350899999999996</v>
      </c>
      <c r="AG229">
        <v>1</v>
      </c>
      <c r="AH229" s="6">
        <v>3.25</v>
      </c>
      <c r="AI229" s="6">
        <v>7.92</v>
      </c>
      <c r="AJ229" s="6">
        <v>2.5739999999999999E-2</v>
      </c>
      <c r="AK229" s="6">
        <v>1.3070600000000001</v>
      </c>
      <c r="AL229">
        <v>1</v>
      </c>
      <c r="AM229">
        <v>480</v>
      </c>
      <c r="AN229" s="6">
        <v>2.62</v>
      </c>
      <c r="AO229" s="6">
        <v>1.2576000000000001</v>
      </c>
      <c r="AP229">
        <v>1</v>
      </c>
      <c r="AQ229">
        <v>7</v>
      </c>
      <c r="AR229" s="6">
        <v>1.63</v>
      </c>
      <c r="AS229" s="6">
        <v>1.141E-2</v>
      </c>
      <c r="AT229">
        <v>1</v>
      </c>
      <c r="AU229" s="6">
        <v>7.92</v>
      </c>
      <c r="AV229" s="6">
        <v>3.84</v>
      </c>
      <c r="AW229" s="6">
        <v>3.041E-2</v>
      </c>
      <c r="AX229">
        <v>2</v>
      </c>
      <c r="AY229">
        <v>1</v>
      </c>
      <c r="AZ229" s="6">
        <v>3.82</v>
      </c>
      <c r="BA229" s="6">
        <v>7.6400000000000001E-3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BX229">
        <v>0</v>
      </c>
      <c r="BY229">
        <v>0</v>
      </c>
      <c r="BZ229" s="6">
        <v>6.6463999999999999</v>
      </c>
      <c r="CA229">
        <v>2</v>
      </c>
      <c r="CB229">
        <v>268</v>
      </c>
      <c r="CC229" s="6">
        <v>1.92</v>
      </c>
      <c r="CD229" s="6">
        <v>1.02912</v>
      </c>
      <c r="CE229">
        <v>1</v>
      </c>
      <c r="CF229">
        <v>268</v>
      </c>
      <c r="CG229" s="6">
        <v>7.67</v>
      </c>
      <c r="CH229" s="6">
        <v>2.0555599999999998</v>
      </c>
      <c r="CI229">
        <v>1</v>
      </c>
      <c r="CJ229">
        <v>268</v>
      </c>
      <c r="CK229" s="6">
        <v>13.29</v>
      </c>
      <c r="CL229" s="6">
        <v>3.5617200000000002</v>
      </c>
      <c r="CM229" s="9">
        <f t="shared" si="6"/>
        <v>0</v>
      </c>
      <c r="CN229">
        <v>0</v>
      </c>
      <c r="CO229">
        <v>0</v>
      </c>
      <c r="CP229">
        <v>0</v>
      </c>
      <c r="CQ229" s="6">
        <f t="shared" si="7"/>
        <v>0</v>
      </c>
      <c r="CR229">
        <v>0</v>
      </c>
      <c r="CS229">
        <v>0</v>
      </c>
      <c r="CT229">
        <v>0</v>
      </c>
      <c r="CU229">
        <v>0</v>
      </c>
      <c r="CV229">
        <v>0</v>
      </c>
      <c r="CW229">
        <v>0</v>
      </c>
      <c r="CX229">
        <v>0</v>
      </c>
      <c r="CY229">
        <v>0</v>
      </c>
      <c r="CZ229">
        <v>0</v>
      </c>
      <c r="DA229">
        <v>0</v>
      </c>
      <c r="DB229">
        <v>0</v>
      </c>
      <c r="DC229">
        <v>0</v>
      </c>
      <c r="DD229">
        <v>1</v>
      </c>
      <c r="DE229">
        <v>1</v>
      </c>
      <c r="DF229" s="6">
        <v>367.76</v>
      </c>
      <c r="DG229" s="6">
        <v>0.36775999999999998</v>
      </c>
      <c r="DH229">
        <v>0</v>
      </c>
      <c r="DI229">
        <v>0</v>
      </c>
      <c r="DJ229">
        <v>0</v>
      </c>
      <c r="DK229">
        <v>10</v>
      </c>
    </row>
    <row r="230" spans="1:115" x14ac:dyDescent="0.25">
      <c r="A230">
        <v>227</v>
      </c>
      <c r="B230" t="s">
        <v>377</v>
      </c>
      <c r="C230" s="6">
        <v>243.98024000000001</v>
      </c>
      <c r="D230">
        <v>299</v>
      </c>
      <c r="E230" s="6">
        <v>109.9</v>
      </c>
      <c r="F230" s="6">
        <v>1.57</v>
      </c>
      <c r="G230" s="6">
        <v>51.590359999999997</v>
      </c>
      <c r="H230">
        <v>52</v>
      </c>
      <c r="I230" s="6">
        <v>55.1</v>
      </c>
      <c r="J230" s="6">
        <v>2.0449999999999999</v>
      </c>
      <c r="K230" s="6">
        <v>5.8593299999999999</v>
      </c>
      <c r="L230">
        <v>299</v>
      </c>
      <c r="M230">
        <v>26</v>
      </c>
      <c r="N230" s="6">
        <v>2.91</v>
      </c>
      <c r="O230" s="6">
        <v>22.622340000000001</v>
      </c>
      <c r="P230">
        <v>52</v>
      </c>
      <c r="Q230">
        <v>26</v>
      </c>
      <c r="R230" s="6">
        <v>1.81</v>
      </c>
      <c r="S230" s="6">
        <v>2.44712</v>
      </c>
      <c r="T230">
        <v>365</v>
      </c>
      <c r="U230">
        <v>4</v>
      </c>
      <c r="V230" s="6">
        <v>3.36</v>
      </c>
      <c r="W230" s="6">
        <v>4.9055999999999997</v>
      </c>
      <c r="X230" s="6">
        <v>136.83302</v>
      </c>
      <c r="Y230">
        <v>299</v>
      </c>
      <c r="Z230" s="6">
        <v>109.9</v>
      </c>
      <c r="AA230" s="6">
        <v>3.8</v>
      </c>
      <c r="AB230" s="6">
        <v>124.86838</v>
      </c>
      <c r="AC230">
        <v>12</v>
      </c>
      <c r="AD230" s="6">
        <v>220.1</v>
      </c>
      <c r="AE230" s="6">
        <v>4.53</v>
      </c>
      <c r="AF230" s="6">
        <v>11.964639999999999</v>
      </c>
      <c r="AG230">
        <v>1</v>
      </c>
      <c r="AH230" s="6">
        <v>29.25</v>
      </c>
      <c r="AI230" s="6">
        <v>7.92</v>
      </c>
      <c r="AJ230" s="6">
        <v>0.23166</v>
      </c>
      <c r="AK230" s="6">
        <v>2.26593</v>
      </c>
      <c r="AL230">
        <v>1</v>
      </c>
      <c r="AM230">
        <v>817</v>
      </c>
      <c r="AN230" s="6">
        <v>2.62</v>
      </c>
      <c r="AO230" s="6">
        <v>2.1405400000000001</v>
      </c>
      <c r="AP230">
        <v>1</v>
      </c>
      <c r="AQ230">
        <v>12</v>
      </c>
      <c r="AR230" s="6">
        <v>1.63</v>
      </c>
      <c r="AS230" s="6">
        <v>1.9560000000000001E-2</v>
      </c>
      <c r="AT230">
        <v>1</v>
      </c>
      <c r="AU230" s="6">
        <v>19.8</v>
      </c>
      <c r="AV230" s="6">
        <v>3.84</v>
      </c>
      <c r="AW230" s="6">
        <v>7.603E-2</v>
      </c>
      <c r="AX230">
        <v>2</v>
      </c>
      <c r="AY230" s="6">
        <v>3.9</v>
      </c>
      <c r="AZ230" s="6">
        <v>3.82</v>
      </c>
      <c r="BA230" s="6">
        <v>2.98E-2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BX230">
        <v>0</v>
      </c>
      <c r="BY230">
        <v>0</v>
      </c>
      <c r="BZ230" s="6">
        <v>3.5327999999999999</v>
      </c>
      <c r="CA230">
        <v>2</v>
      </c>
      <c r="CB230">
        <v>920</v>
      </c>
      <c r="CC230" s="6">
        <v>1.92</v>
      </c>
      <c r="CD230" s="6">
        <v>3.5327999999999999</v>
      </c>
      <c r="CE230">
        <v>0</v>
      </c>
      <c r="CF230">
        <v>0</v>
      </c>
      <c r="CG230">
        <v>0</v>
      </c>
      <c r="CH230">
        <v>0</v>
      </c>
      <c r="CI230">
        <v>0</v>
      </c>
      <c r="CJ230">
        <v>0</v>
      </c>
      <c r="CK230">
        <v>0</v>
      </c>
      <c r="CL230">
        <v>0</v>
      </c>
      <c r="CM230" s="9">
        <f t="shared" si="6"/>
        <v>0</v>
      </c>
      <c r="CN230">
        <v>0</v>
      </c>
      <c r="CO230">
        <v>0</v>
      </c>
      <c r="CP230">
        <v>0</v>
      </c>
      <c r="CQ230" s="6">
        <f t="shared" si="7"/>
        <v>0</v>
      </c>
      <c r="CR230">
        <v>0</v>
      </c>
      <c r="CS230">
        <v>0</v>
      </c>
      <c r="CT230">
        <v>0</v>
      </c>
      <c r="CU230">
        <v>0</v>
      </c>
      <c r="CV230">
        <v>1</v>
      </c>
      <c r="CW230">
        <v>1052</v>
      </c>
      <c r="CX230" s="6">
        <v>3.16</v>
      </c>
      <c r="CY230" s="6">
        <v>3.3243200000000002</v>
      </c>
      <c r="CZ230">
        <v>0</v>
      </c>
      <c r="DA230">
        <v>0</v>
      </c>
      <c r="DB230">
        <v>0</v>
      </c>
      <c r="DC230">
        <v>0</v>
      </c>
      <c r="DD230">
        <v>1</v>
      </c>
      <c r="DE230">
        <v>1</v>
      </c>
      <c r="DF230" s="6">
        <v>367.76</v>
      </c>
      <c r="DG230" s="6">
        <v>0.36775999999999998</v>
      </c>
      <c r="DH230">
        <v>0</v>
      </c>
      <c r="DI230">
        <v>0</v>
      </c>
      <c r="DJ230">
        <v>0</v>
      </c>
      <c r="DK230">
        <v>10</v>
      </c>
    </row>
    <row r="231" spans="1:115" x14ac:dyDescent="0.25">
      <c r="A231">
        <v>228</v>
      </c>
      <c r="B231" t="s">
        <v>378</v>
      </c>
      <c r="C231" s="6">
        <v>208.27347</v>
      </c>
      <c r="D231">
        <v>299</v>
      </c>
      <c r="E231" s="6">
        <v>95.6</v>
      </c>
      <c r="F231" s="6">
        <v>2.16</v>
      </c>
      <c r="G231" s="6">
        <v>61.7423</v>
      </c>
      <c r="H231">
        <v>52</v>
      </c>
      <c r="I231" s="6">
        <v>143.4</v>
      </c>
      <c r="J231" s="6">
        <v>2.0449999999999999</v>
      </c>
      <c r="K231" s="6">
        <v>15.24916</v>
      </c>
      <c r="L231">
        <v>299</v>
      </c>
      <c r="M231">
        <v>10</v>
      </c>
      <c r="N231" s="6">
        <v>2.91</v>
      </c>
      <c r="O231" s="6">
        <v>8.7009000000000007</v>
      </c>
      <c r="P231">
        <v>52</v>
      </c>
      <c r="Q231">
        <v>10</v>
      </c>
      <c r="R231" s="6">
        <v>1.81</v>
      </c>
      <c r="S231" s="6">
        <v>0.94120000000000004</v>
      </c>
      <c r="T231">
        <v>365</v>
      </c>
      <c r="U231">
        <v>2</v>
      </c>
      <c r="V231" s="6">
        <v>3.36</v>
      </c>
      <c r="W231" s="6">
        <v>2.4527999999999999</v>
      </c>
      <c r="X231" s="6">
        <v>100.94882</v>
      </c>
      <c r="Y231">
        <v>299</v>
      </c>
      <c r="Z231" s="6">
        <v>95.6</v>
      </c>
      <c r="AA231" s="6">
        <v>3.05</v>
      </c>
      <c r="AB231" s="6">
        <v>87.182419999999993</v>
      </c>
      <c r="AC231">
        <v>12</v>
      </c>
      <c r="AD231" s="6">
        <v>382.4</v>
      </c>
      <c r="AE231">
        <v>3</v>
      </c>
      <c r="AF231" s="6">
        <v>13.766400000000001</v>
      </c>
      <c r="AG231">
        <v>1</v>
      </c>
      <c r="AH231">
        <v>39</v>
      </c>
      <c r="AI231" s="6">
        <v>7.92</v>
      </c>
      <c r="AJ231" s="6">
        <v>0.30887999999999999</v>
      </c>
      <c r="AK231" s="6">
        <v>0.21540999999999999</v>
      </c>
      <c r="AL231">
        <v>0</v>
      </c>
      <c r="AM231">
        <v>0</v>
      </c>
      <c r="AN231">
        <v>0</v>
      </c>
      <c r="AO231">
        <v>0</v>
      </c>
      <c r="AP231">
        <v>1</v>
      </c>
      <c r="AQ231">
        <v>10</v>
      </c>
      <c r="AR231" s="6">
        <v>1.63</v>
      </c>
      <c r="AS231" s="6">
        <v>1.6299999999999999E-2</v>
      </c>
      <c r="AT231">
        <v>1</v>
      </c>
      <c r="AU231" s="6">
        <v>7.92</v>
      </c>
      <c r="AV231" s="6">
        <v>3.84</v>
      </c>
      <c r="AW231" s="6">
        <v>3.041E-2</v>
      </c>
      <c r="AX231">
        <v>2</v>
      </c>
      <c r="AY231" s="6">
        <v>14.4</v>
      </c>
      <c r="AZ231" s="6">
        <v>3.82</v>
      </c>
      <c r="BA231" s="6">
        <v>0.11002000000000001</v>
      </c>
      <c r="BB231">
        <v>1</v>
      </c>
      <c r="BC231">
        <v>4</v>
      </c>
      <c r="BD231" s="6">
        <v>3.68</v>
      </c>
      <c r="BE231" s="6">
        <v>1.472E-2</v>
      </c>
      <c r="BF231">
        <v>1</v>
      </c>
      <c r="BG231">
        <v>6</v>
      </c>
      <c r="BH231" s="6">
        <v>2.46</v>
      </c>
      <c r="BI231" s="6">
        <v>1.4760000000000001E-2</v>
      </c>
      <c r="BJ231">
        <v>1</v>
      </c>
      <c r="BK231">
        <v>5</v>
      </c>
      <c r="BL231" s="6">
        <v>2.35</v>
      </c>
      <c r="BM231" s="6">
        <v>1.175E-2</v>
      </c>
      <c r="BN231">
        <v>1</v>
      </c>
      <c r="BO231">
        <v>5</v>
      </c>
      <c r="BP231" s="6">
        <v>2.35</v>
      </c>
      <c r="BQ231" s="6">
        <v>1.175E-2</v>
      </c>
      <c r="BR231">
        <v>1</v>
      </c>
      <c r="BS231">
        <v>3</v>
      </c>
      <c r="BT231" s="6">
        <v>1.9</v>
      </c>
      <c r="BU231" s="6">
        <v>5.7000000000000002E-3</v>
      </c>
      <c r="BV231">
        <v>0</v>
      </c>
      <c r="BW231">
        <v>0</v>
      </c>
      <c r="BX231">
        <v>0</v>
      </c>
      <c r="BY231">
        <v>0</v>
      </c>
      <c r="BZ231" s="6">
        <v>3.4137599999999999</v>
      </c>
      <c r="CA231">
        <v>2</v>
      </c>
      <c r="CB231">
        <v>889</v>
      </c>
      <c r="CC231" s="6">
        <v>1.92</v>
      </c>
      <c r="CD231" s="6">
        <v>3.4137599999999999</v>
      </c>
      <c r="CE231">
        <v>0</v>
      </c>
      <c r="CF231">
        <v>0</v>
      </c>
      <c r="CG231">
        <v>0</v>
      </c>
      <c r="CH231">
        <v>0</v>
      </c>
      <c r="CI231">
        <v>0</v>
      </c>
      <c r="CJ231">
        <v>0</v>
      </c>
      <c r="CK231">
        <v>0</v>
      </c>
      <c r="CL231">
        <v>0</v>
      </c>
      <c r="CM231" s="9">
        <f t="shared" si="6"/>
        <v>0.48902999999999996</v>
      </c>
      <c r="CN231">
        <v>1</v>
      </c>
      <c r="CO231">
        <v>1</v>
      </c>
      <c r="CP231" s="6">
        <v>307.02999999999997</v>
      </c>
      <c r="CQ231" s="6">
        <f t="shared" si="7"/>
        <v>0.30702999999999997</v>
      </c>
      <c r="CR231">
        <v>0</v>
      </c>
      <c r="CS231">
        <v>0</v>
      </c>
      <c r="CT231">
        <v>0</v>
      </c>
      <c r="CU231" s="6">
        <v>0.182</v>
      </c>
      <c r="CV231">
        <v>1</v>
      </c>
      <c r="CW231" s="6">
        <v>1089.7</v>
      </c>
      <c r="CX231" s="6">
        <v>3.16</v>
      </c>
      <c r="CY231" s="6">
        <v>3.4434499999999999</v>
      </c>
      <c r="CZ231">
        <v>0</v>
      </c>
      <c r="DA231">
        <v>0</v>
      </c>
      <c r="DB231">
        <v>0</v>
      </c>
      <c r="DC231">
        <v>0</v>
      </c>
      <c r="DD231">
        <v>1</v>
      </c>
      <c r="DE231">
        <v>1</v>
      </c>
      <c r="DF231" s="6">
        <v>367.76</v>
      </c>
      <c r="DG231" s="6">
        <v>0.36775999999999998</v>
      </c>
      <c r="DH231">
        <v>0</v>
      </c>
      <c r="DI231">
        <v>0</v>
      </c>
      <c r="DJ231">
        <v>0</v>
      </c>
      <c r="DK231">
        <v>10</v>
      </c>
    </row>
    <row r="232" spans="1:115" x14ac:dyDescent="0.25">
      <c r="A232">
        <v>229</v>
      </c>
      <c r="B232" t="s">
        <v>450</v>
      </c>
      <c r="C232" s="6">
        <v>280.94292000000002</v>
      </c>
      <c r="D232">
        <v>299</v>
      </c>
      <c r="E232" s="6">
        <v>131.6</v>
      </c>
      <c r="F232" s="6">
        <v>2.16</v>
      </c>
      <c r="G232" s="6">
        <v>84.992540000000005</v>
      </c>
      <c r="H232">
        <v>52</v>
      </c>
      <c r="I232" s="6">
        <v>197.4</v>
      </c>
      <c r="J232" s="6">
        <v>2.0449999999999999</v>
      </c>
      <c r="K232" s="6">
        <v>20.991520000000001</v>
      </c>
      <c r="L232">
        <v>299</v>
      </c>
      <c r="M232">
        <v>15</v>
      </c>
      <c r="N232" s="6">
        <v>2.91</v>
      </c>
      <c r="O232" s="6">
        <v>13.051349999999999</v>
      </c>
      <c r="P232">
        <v>52</v>
      </c>
      <c r="Q232">
        <v>15</v>
      </c>
      <c r="R232" s="6">
        <v>1.81</v>
      </c>
      <c r="S232" s="6">
        <v>1.4117999999999999</v>
      </c>
      <c r="T232">
        <v>365</v>
      </c>
      <c r="U232">
        <v>3</v>
      </c>
      <c r="V232" s="6">
        <v>3.36</v>
      </c>
      <c r="W232" s="6">
        <v>3.6791999999999998</v>
      </c>
      <c r="X232" s="6">
        <v>138.96302</v>
      </c>
      <c r="Y232">
        <v>299</v>
      </c>
      <c r="Z232" s="6">
        <v>131.6</v>
      </c>
      <c r="AA232" s="6">
        <v>3.05</v>
      </c>
      <c r="AB232" s="6">
        <v>120.01262</v>
      </c>
      <c r="AC232">
        <v>12</v>
      </c>
      <c r="AD232" s="6">
        <v>526.4</v>
      </c>
      <c r="AE232">
        <v>3</v>
      </c>
      <c r="AF232" s="6">
        <v>18.950399999999998</v>
      </c>
      <c r="AG232">
        <v>1</v>
      </c>
      <c r="AH232" s="6">
        <v>48.75</v>
      </c>
      <c r="AI232" s="6">
        <v>7.92</v>
      </c>
      <c r="AJ232" s="6">
        <v>0.3861</v>
      </c>
      <c r="AK232" s="6">
        <v>0.28464</v>
      </c>
      <c r="AL232">
        <v>0</v>
      </c>
      <c r="AM232">
        <v>0</v>
      </c>
      <c r="AN232">
        <v>0</v>
      </c>
      <c r="AO232">
        <v>0</v>
      </c>
      <c r="AP232">
        <v>1</v>
      </c>
      <c r="AQ232">
        <v>12</v>
      </c>
      <c r="AR232" s="6">
        <v>1.63</v>
      </c>
      <c r="AS232" s="6">
        <v>1.9560000000000001E-2</v>
      </c>
      <c r="AT232">
        <v>1</v>
      </c>
      <c r="AU232" s="6">
        <v>11.88</v>
      </c>
      <c r="AV232" s="6">
        <v>3.84</v>
      </c>
      <c r="AW232" s="6">
        <v>4.5620000000000001E-2</v>
      </c>
      <c r="AX232">
        <v>2</v>
      </c>
      <c r="AY232">
        <v>18</v>
      </c>
      <c r="AZ232" s="6">
        <v>3.82</v>
      </c>
      <c r="BA232" s="6">
        <v>0.13752</v>
      </c>
      <c r="BB232">
        <v>1</v>
      </c>
      <c r="BC232">
        <v>5</v>
      </c>
      <c r="BD232" s="6">
        <v>3.68</v>
      </c>
      <c r="BE232" s="6">
        <v>1.84E-2</v>
      </c>
      <c r="BF232">
        <v>1</v>
      </c>
      <c r="BG232">
        <v>9</v>
      </c>
      <c r="BH232" s="6">
        <v>2.46</v>
      </c>
      <c r="BI232" s="6">
        <v>2.214E-2</v>
      </c>
      <c r="BJ232">
        <v>1</v>
      </c>
      <c r="BK232">
        <v>8</v>
      </c>
      <c r="BL232" s="6">
        <v>2.35</v>
      </c>
      <c r="BM232" s="6">
        <v>1.8800000000000001E-2</v>
      </c>
      <c r="BN232">
        <v>1</v>
      </c>
      <c r="BO232">
        <v>8</v>
      </c>
      <c r="BP232" s="6">
        <v>2.35</v>
      </c>
      <c r="BQ232" s="6">
        <v>1.8800000000000001E-2</v>
      </c>
      <c r="BR232">
        <v>1</v>
      </c>
      <c r="BS232">
        <v>2</v>
      </c>
      <c r="BT232" s="6">
        <v>1.9</v>
      </c>
      <c r="BU232" s="6">
        <v>3.8E-3</v>
      </c>
      <c r="BV232">
        <v>0</v>
      </c>
      <c r="BW232">
        <v>0</v>
      </c>
      <c r="BX232">
        <v>0</v>
      </c>
      <c r="BY232">
        <v>0</v>
      </c>
      <c r="BZ232" s="6">
        <v>2.4998399999999998</v>
      </c>
      <c r="CA232">
        <v>2</v>
      </c>
      <c r="CB232">
        <v>651</v>
      </c>
      <c r="CC232" s="6">
        <v>1.92</v>
      </c>
      <c r="CD232" s="6">
        <v>2.4998399999999998</v>
      </c>
      <c r="CE232">
        <v>0</v>
      </c>
      <c r="CF232">
        <v>0</v>
      </c>
      <c r="CG232">
        <v>0</v>
      </c>
      <c r="CH232">
        <v>0</v>
      </c>
      <c r="CI232">
        <v>0</v>
      </c>
      <c r="CJ232">
        <v>0</v>
      </c>
      <c r="CK232">
        <v>0</v>
      </c>
      <c r="CL232">
        <v>0</v>
      </c>
      <c r="CM232" s="9">
        <f t="shared" si="6"/>
        <v>0.58003000000000005</v>
      </c>
      <c r="CN232">
        <v>1</v>
      </c>
      <c r="CO232">
        <v>1</v>
      </c>
      <c r="CP232" s="6">
        <v>307.02999999999997</v>
      </c>
      <c r="CQ232" s="6">
        <f t="shared" si="7"/>
        <v>0.30702999999999997</v>
      </c>
      <c r="CR232">
        <v>0</v>
      </c>
      <c r="CS232">
        <v>0</v>
      </c>
      <c r="CT232">
        <v>0</v>
      </c>
      <c r="CU232" s="6">
        <v>0.27300000000000002</v>
      </c>
      <c r="CV232">
        <v>1</v>
      </c>
      <c r="CW232">
        <v>1182</v>
      </c>
      <c r="CX232" s="6">
        <v>3.16</v>
      </c>
      <c r="CY232" s="6">
        <v>3.7351200000000002</v>
      </c>
      <c r="CZ232">
        <v>0</v>
      </c>
      <c r="DA232">
        <v>0</v>
      </c>
      <c r="DB232">
        <v>0</v>
      </c>
      <c r="DC232">
        <v>0</v>
      </c>
      <c r="DD232">
        <v>1</v>
      </c>
      <c r="DE232">
        <v>1</v>
      </c>
      <c r="DF232" s="6">
        <v>367.76</v>
      </c>
      <c r="DG232" s="6">
        <v>0.36775999999999998</v>
      </c>
      <c r="DH232">
        <v>0</v>
      </c>
      <c r="DI232">
        <v>0</v>
      </c>
      <c r="DJ232">
        <v>0</v>
      </c>
      <c r="DK232">
        <v>10</v>
      </c>
    </row>
    <row r="233" spans="1:115" x14ac:dyDescent="0.25">
      <c r="A233">
        <v>230</v>
      </c>
      <c r="B233" t="s">
        <v>451</v>
      </c>
      <c r="C233" s="6">
        <v>103.09952</v>
      </c>
      <c r="D233">
        <v>299</v>
      </c>
      <c r="E233" s="6">
        <v>46.5</v>
      </c>
      <c r="F233" s="6">
        <v>2.16</v>
      </c>
      <c r="G233" s="6">
        <v>30.031559999999999</v>
      </c>
      <c r="H233">
        <v>52</v>
      </c>
      <c r="I233" s="6">
        <v>46.5</v>
      </c>
      <c r="J233" s="6">
        <v>2.0449999999999999</v>
      </c>
      <c r="K233" s="6">
        <v>4.9448100000000004</v>
      </c>
      <c r="L233">
        <v>299</v>
      </c>
      <c r="M233">
        <v>5</v>
      </c>
      <c r="N233" s="6">
        <v>2.91</v>
      </c>
      <c r="O233" s="6">
        <v>4.3504500000000004</v>
      </c>
      <c r="P233">
        <v>52</v>
      </c>
      <c r="Q233">
        <v>5</v>
      </c>
      <c r="R233" s="6">
        <v>1.81</v>
      </c>
      <c r="S233" s="6">
        <v>0.47060000000000002</v>
      </c>
      <c r="T233">
        <v>365</v>
      </c>
      <c r="U233">
        <v>2</v>
      </c>
      <c r="V233" s="6">
        <v>3.36</v>
      </c>
      <c r="W233" s="6">
        <v>2.4527999999999999</v>
      </c>
      <c r="X233" s="6">
        <v>47.46116</v>
      </c>
      <c r="Y233">
        <v>299</v>
      </c>
      <c r="Z233" s="6">
        <v>46.5</v>
      </c>
      <c r="AA233" s="6">
        <v>3.05</v>
      </c>
      <c r="AB233" s="6">
        <v>42.405679999999997</v>
      </c>
      <c r="AC233">
        <v>12</v>
      </c>
      <c r="AD233" s="6">
        <v>139.5</v>
      </c>
      <c r="AE233" s="6">
        <v>3.02</v>
      </c>
      <c r="AF233" s="6">
        <v>5.0554800000000002</v>
      </c>
      <c r="AG233">
        <v>1</v>
      </c>
      <c r="AH233" s="6">
        <v>16.25</v>
      </c>
      <c r="AI233" s="6">
        <v>7.92</v>
      </c>
      <c r="AJ233" s="6">
        <v>0.12870000000000001</v>
      </c>
      <c r="AK233" s="6">
        <v>9.3609999999999999E-2</v>
      </c>
      <c r="AL233">
        <v>0</v>
      </c>
      <c r="AM233">
        <v>0</v>
      </c>
      <c r="AN233">
        <v>0</v>
      </c>
      <c r="AO233">
        <v>0</v>
      </c>
      <c r="AP233">
        <v>1</v>
      </c>
      <c r="AQ233">
        <v>4</v>
      </c>
      <c r="AR233" s="6">
        <v>1.63</v>
      </c>
      <c r="AS233" s="6">
        <v>6.5199999999999998E-3</v>
      </c>
      <c r="AT233">
        <v>1</v>
      </c>
      <c r="AU233" s="6">
        <v>3.96</v>
      </c>
      <c r="AV233" s="6">
        <v>3.84</v>
      </c>
      <c r="AW233" s="6">
        <v>1.521E-2</v>
      </c>
      <c r="AX233">
        <v>2</v>
      </c>
      <c r="AY233">
        <v>6</v>
      </c>
      <c r="AZ233" s="6">
        <v>3.82</v>
      </c>
      <c r="BA233" s="6">
        <v>4.5839999999999999E-2</v>
      </c>
      <c r="BB233">
        <v>1</v>
      </c>
      <c r="BC233">
        <v>2</v>
      </c>
      <c r="BD233" s="6">
        <v>3.68</v>
      </c>
      <c r="BE233" s="6">
        <v>7.3600000000000002E-3</v>
      </c>
      <c r="BF233">
        <v>1</v>
      </c>
      <c r="BG233">
        <v>3</v>
      </c>
      <c r="BH233" s="6">
        <v>2.46</v>
      </c>
      <c r="BI233" s="6">
        <v>7.3800000000000003E-3</v>
      </c>
      <c r="BJ233">
        <v>1</v>
      </c>
      <c r="BK233">
        <v>2</v>
      </c>
      <c r="BL233" s="6">
        <v>2.35</v>
      </c>
      <c r="BM233" s="6">
        <v>4.7000000000000002E-3</v>
      </c>
      <c r="BN233">
        <v>1</v>
      </c>
      <c r="BO233">
        <v>2</v>
      </c>
      <c r="BP233" s="6">
        <v>2.35</v>
      </c>
      <c r="BQ233" s="6">
        <v>4.7000000000000002E-3</v>
      </c>
      <c r="BR233">
        <v>1</v>
      </c>
      <c r="BS233">
        <v>1</v>
      </c>
      <c r="BT233" s="6">
        <v>1.9</v>
      </c>
      <c r="BU233" s="6">
        <v>1.9E-3</v>
      </c>
      <c r="BV233">
        <v>0</v>
      </c>
      <c r="BW233">
        <v>0</v>
      </c>
      <c r="BX233">
        <v>0</v>
      </c>
      <c r="BY233">
        <v>0</v>
      </c>
      <c r="BZ233" s="6">
        <v>1.2403200000000001</v>
      </c>
      <c r="CA233">
        <v>2</v>
      </c>
      <c r="CB233">
        <v>323</v>
      </c>
      <c r="CC233" s="6">
        <v>1.92</v>
      </c>
      <c r="CD233" s="6">
        <v>1.2403200000000001</v>
      </c>
      <c r="CE233">
        <v>0</v>
      </c>
      <c r="CF233">
        <v>0</v>
      </c>
      <c r="CG233">
        <v>0</v>
      </c>
      <c r="CH233">
        <v>0</v>
      </c>
      <c r="CI233">
        <v>0</v>
      </c>
      <c r="CJ233">
        <v>0</v>
      </c>
      <c r="CK233">
        <v>0</v>
      </c>
      <c r="CL233">
        <v>0</v>
      </c>
      <c r="CM233" s="9">
        <f t="shared" si="6"/>
        <v>0.39802999999999999</v>
      </c>
      <c r="CN233">
        <v>1</v>
      </c>
      <c r="CO233">
        <v>1</v>
      </c>
      <c r="CP233" s="6">
        <v>307.02999999999997</v>
      </c>
      <c r="CQ233" s="6">
        <f t="shared" si="7"/>
        <v>0.30702999999999997</v>
      </c>
      <c r="CR233">
        <v>0</v>
      </c>
      <c r="CS233">
        <v>0</v>
      </c>
      <c r="CT233">
        <v>0</v>
      </c>
      <c r="CU233" s="6">
        <v>9.0999999999999998E-2</v>
      </c>
      <c r="CV233">
        <v>1</v>
      </c>
      <c r="CW233">
        <v>367</v>
      </c>
      <c r="CX233" s="6">
        <v>3.16</v>
      </c>
      <c r="CY233" s="6">
        <v>1.1597200000000001</v>
      </c>
      <c r="CZ233">
        <v>0</v>
      </c>
      <c r="DA233">
        <v>0</v>
      </c>
      <c r="DB233">
        <v>0</v>
      </c>
      <c r="DC233">
        <v>0</v>
      </c>
      <c r="DD233">
        <v>1</v>
      </c>
      <c r="DE233">
        <v>1</v>
      </c>
      <c r="DF233" s="6">
        <v>367.76</v>
      </c>
      <c r="DG233" s="6">
        <v>0.36775999999999998</v>
      </c>
      <c r="DH233">
        <v>0</v>
      </c>
      <c r="DI233">
        <v>0</v>
      </c>
      <c r="DJ233">
        <v>0</v>
      </c>
      <c r="DK233">
        <v>10</v>
      </c>
    </row>
    <row r="234" spans="1:115" x14ac:dyDescent="0.25">
      <c r="A234">
        <v>231</v>
      </c>
      <c r="B234" t="s">
        <v>452</v>
      </c>
      <c r="C234" s="6">
        <v>316.00571000000002</v>
      </c>
      <c r="D234">
        <v>299</v>
      </c>
      <c r="E234">
        <v>161</v>
      </c>
      <c r="F234" s="6">
        <v>2.16</v>
      </c>
      <c r="G234" s="6">
        <v>103.98023999999999</v>
      </c>
      <c r="H234">
        <v>52</v>
      </c>
      <c r="I234">
        <v>161</v>
      </c>
      <c r="J234" s="6">
        <v>2.0449999999999999</v>
      </c>
      <c r="K234" s="6">
        <v>17.120740000000001</v>
      </c>
      <c r="L234">
        <v>299</v>
      </c>
      <c r="M234">
        <v>15</v>
      </c>
      <c r="N234" s="6">
        <v>2.91</v>
      </c>
      <c r="O234" s="6">
        <v>13.051349999999999</v>
      </c>
      <c r="P234">
        <v>52</v>
      </c>
      <c r="Q234">
        <v>15</v>
      </c>
      <c r="R234" s="6">
        <v>1.81</v>
      </c>
      <c r="S234" s="6">
        <v>1.4117999999999999</v>
      </c>
      <c r="T234">
        <v>365</v>
      </c>
      <c r="U234">
        <v>3</v>
      </c>
      <c r="V234" s="6">
        <v>3.36</v>
      </c>
      <c r="W234" s="6">
        <v>3.6791999999999998</v>
      </c>
      <c r="X234" s="6">
        <v>164.32786999999999</v>
      </c>
      <c r="Y234">
        <v>299</v>
      </c>
      <c r="Z234">
        <v>161</v>
      </c>
      <c r="AA234" s="6">
        <v>3.05</v>
      </c>
      <c r="AB234" s="6">
        <v>146.82395</v>
      </c>
      <c r="AC234">
        <v>12</v>
      </c>
      <c r="AD234">
        <v>483</v>
      </c>
      <c r="AE234" s="6">
        <v>3.02</v>
      </c>
      <c r="AF234" s="6">
        <v>17.503920000000001</v>
      </c>
      <c r="AG234">
        <v>1</v>
      </c>
      <c r="AH234" s="6">
        <v>48.75</v>
      </c>
      <c r="AI234" s="6">
        <v>7.92</v>
      </c>
      <c r="AJ234" s="6">
        <v>0.3861</v>
      </c>
      <c r="AK234" s="6">
        <v>1.9560000000000001E-2</v>
      </c>
      <c r="AL234">
        <v>0</v>
      </c>
      <c r="AM234">
        <v>0</v>
      </c>
      <c r="AN234">
        <v>0</v>
      </c>
      <c r="AO234">
        <v>0</v>
      </c>
      <c r="AP234">
        <v>1</v>
      </c>
      <c r="AQ234">
        <v>12</v>
      </c>
      <c r="AR234" s="6">
        <v>1.63</v>
      </c>
      <c r="AS234" s="6">
        <v>1.9560000000000001E-2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BX234">
        <v>0</v>
      </c>
      <c r="BY234">
        <v>0</v>
      </c>
      <c r="BZ234">
        <v>0</v>
      </c>
      <c r="CA234">
        <v>0</v>
      </c>
      <c r="CB234">
        <v>0</v>
      </c>
      <c r="CC234">
        <v>0</v>
      </c>
      <c r="CD234">
        <v>0</v>
      </c>
      <c r="CE234">
        <v>0</v>
      </c>
      <c r="CF234">
        <v>0</v>
      </c>
      <c r="CG234">
        <v>0</v>
      </c>
      <c r="CH234">
        <v>0</v>
      </c>
      <c r="CI234">
        <v>0</v>
      </c>
      <c r="CJ234">
        <v>0</v>
      </c>
      <c r="CK234">
        <v>0</v>
      </c>
      <c r="CL234">
        <v>0</v>
      </c>
      <c r="CM234" s="9">
        <f t="shared" si="6"/>
        <v>0.30702999999999997</v>
      </c>
      <c r="CN234">
        <v>1</v>
      </c>
      <c r="CO234">
        <v>1</v>
      </c>
      <c r="CP234" s="6">
        <v>307.02999999999997</v>
      </c>
      <c r="CQ234" s="6">
        <f t="shared" si="7"/>
        <v>0.30702999999999997</v>
      </c>
      <c r="CR234">
        <v>0</v>
      </c>
      <c r="CS234">
        <v>0</v>
      </c>
      <c r="CT234">
        <v>0</v>
      </c>
      <c r="CU234">
        <v>0</v>
      </c>
      <c r="CV234">
        <v>1</v>
      </c>
      <c r="CW234">
        <v>857</v>
      </c>
      <c r="CX234" s="6">
        <v>1.58</v>
      </c>
      <c r="CY234" s="6">
        <v>1.35406</v>
      </c>
      <c r="CZ234">
        <v>0</v>
      </c>
      <c r="DA234">
        <v>0</v>
      </c>
      <c r="DB234">
        <v>0</v>
      </c>
      <c r="DC234">
        <v>0</v>
      </c>
      <c r="DD234">
        <v>1</v>
      </c>
      <c r="DE234">
        <v>1</v>
      </c>
      <c r="DF234" s="6">
        <v>367.76</v>
      </c>
      <c r="DG234" s="6">
        <v>0.36775999999999998</v>
      </c>
      <c r="DH234">
        <v>0</v>
      </c>
      <c r="DI234">
        <v>0</v>
      </c>
      <c r="DJ234">
        <v>0</v>
      </c>
      <c r="DK234">
        <v>10</v>
      </c>
    </row>
    <row r="235" spans="1:115" x14ac:dyDescent="0.25">
      <c r="A235">
        <v>232</v>
      </c>
      <c r="B235" t="s">
        <v>453</v>
      </c>
      <c r="C235" s="6">
        <v>472.25170000000003</v>
      </c>
      <c r="D235">
        <v>299</v>
      </c>
      <c r="E235" s="6">
        <v>266.8</v>
      </c>
      <c r="F235" s="6">
        <v>1.89</v>
      </c>
      <c r="G235" s="6">
        <v>150.77135000000001</v>
      </c>
      <c r="H235">
        <v>52</v>
      </c>
      <c r="I235" s="6">
        <v>400.2</v>
      </c>
      <c r="J235" s="6">
        <v>1.3</v>
      </c>
      <c r="K235" s="6">
        <v>27.053519999999999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365</v>
      </c>
      <c r="U235">
        <v>2</v>
      </c>
      <c r="V235" s="6">
        <v>3.36</v>
      </c>
      <c r="W235" s="6">
        <v>2.4527999999999999</v>
      </c>
      <c r="X235" s="6">
        <v>246.1737</v>
      </c>
      <c r="Y235">
        <v>299</v>
      </c>
      <c r="Z235" s="6">
        <v>266.8</v>
      </c>
      <c r="AA235" s="6">
        <v>2.63</v>
      </c>
      <c r="AB235" s="6">
        <v>209.80351999999999</v>
      </c>
      <c r="AC235">
        <v>12</v>
      </c>
      <c r="AD235" s="6">
        <v>1067.2</v>
      </c>
      <c r="AE235" s="6">
        <v>2.84</v>
      </c>
      <c r="AF235" s="6">
        <v>36.370179999999998</v>
      </c>
      <c r="AG235">
        <v>1</v>
      </c>
      <c r="AH235">
        <v>26</v>
      </c>
      <c r="AI235" s="6">
        <v>7.92</v>
      </c>
      <c r="AJ235" s="6">
        <v>0.20591999999999999</v>
      </c>
      <c r="AK235" s="6">
        <v>1.92462</v>
      </c>
      <c r="AL235">
        <v>1</v>
      </c>
      <c r="AM235">
        <v>667</v>
      </c>
      <c r="AN235" s="6">
        <v>2.62</v>
      </c>
      <c r="AO235" s="6">
        <v>1.7475400000000001</v>
      </c>
      <c r="AP235">
        <v>1</v>
      </c>
      <c r="AQ235">
        <v>17</v>
      </c>
      <c r="AR235" s="6">
        <v>1.63</v>
      </c>
      <c r="AS235" s="6">
        <v>2.7709999999999999E-2</v>
      </c>
      <c r="AT235">
        <v>1</v>
      </c>
      <c r="AU235" s="6">
        <v>19.8</v>
      </c>
      <c r="AV235" s="6">
        <v>3.84</v>
      </c>
      <c r="AW235" s="6">
        <v>7.603E-2</v>
      </c>
      <c r="AX235">
        <v>2</v>
      </c>
      <c r="AY235" s="6">
        <v>9.6</v>
      </c>
      <c r="AZ235" s="6">
        <v>3.82</v>
      </c>
      <c r="BA235" s="6">
        <v>7.3340000000000002E-2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BX235">
        <v>0</v>
      </c>
      <c r="BY235">
        <v>0</v>
      </c>
      <c r="BZ235" s="6">
        <v>30.553599999999999</v>
      </c>
      <c r="CA235">
        <v>2</v>
      </c>
      <c r="CB235">
        <v>1232</v>
      </c>
      <c r="CC235" s="6">
        <v>1.92</v>
      </c>
      <c r="CD235" s="6">
        <v>4.73088</v>
      </c>
      <c r="CE235">
        <v>1</v>
      </c>
      <c r="CF235">
        <v>1232</v>
      </c>
      <c r="CG235" s="6">
        <v>7.67</v>
      </c>
      <c r="CH235" s="6">
        <v>9.4494399999999992</v>
      </c>
      <c r="CI235">
        <v>1</v>
      </c>
      <c r="CJ235">
        <v>1232</v>
      </c>
      <c r="CK235" s="6">
        <v>13.29</v>
      </c>
      <c r="CL235" s="6">
        <v>16.373280000000001</v>
      </c>
      <c r="CM235" s="9">
        <f t="shared" si="6"/>
        <v>0.48902999999999996</v>
      </c>
      <c r="CN235">
        <v>1</v>
      </c>
      <c r="CO235">
        <v>1</v>
      </c>
      <c r="CP235" s="6">
        <v>307.02999999999997</v>
      </c>
      <c r="CQ235" s="6">
        <f t="shared" si="7"/>
        <v>0.30702999999999997</v>
      </c>
      <c r="CR235">
        <v>0</v>
      </c>
      <c r="CS235">
        <v>0</v>
      </c>
      <c r="CT235">
        <v>0</v>
      </c>
      <c r="CU235" s="6">
        <v>0.182</v>
      </c>
      <c r="CV235">
        <v>1</v>
      </c>
      <c r="CW235">
        <v>715</v>
      </c>
      <c r="CX235" s="6">
        <v>3.16</v>
      </c>
      <c r="CY235" s="6">
        <v>2.2593999999999999</v>
      </c>
      <c r="CZ235">
        <v>0</v>
      </c>
      <c r="DA235">
        <v>0</v>
      </c>
      <c r="DB235">
        <v>0</v>
      </c>
      <c r="DC235">
        <v>0</v>
      </c>
      <c r="DD235">
        <v>1</v>
      </c>
      <c r="DE235">
        <v>1</v>
      </c>
      <c r="DF235" s="6">
        <v>367.76</v>
      </c>
      <c r="DG235" s="6">
        <v>0.36775999999999998</v>
      </c>
      <c r="DH235">
        <v>0</v>
      </c>
      <c r="DI235">
        <v>0</v>
      </c>
      <c r="DJ235">
        <v>0</v>
      </c>
      <c r="DK235">
        <v>10</v>
      </c>
    </row>
    <row r="236" spans="1:115" x14ac:dyDescent="0.25">
      <c r="A236">
        <v>233</v>
      </c>
      <c r="B236" t="s">
        <v>454</v>
      </c>
      <c r="C236" s="6">
        <v>160.41750999999999</v>
      </c>
      <c r="D236">
        <v>299</v>
      </c>
      <c r="E236" s="6">
        <v>77.33</v>
      </c>
      <c r="F236" s="6">
        <v>1.57</v>
      </c>
      <c r="G236" s="6">
        <v>36.301020000000001</v>
      </c>
      <c r="H236">
        <v>52</v>
      </c>
      <c r="I236" s="6">
        <v>38.67</v>
      </c>
      <c r="J236" s="6">
        <v>1.3</v>
      </c>
      <c r="K236" s="6">
        <v>2.61409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 s="6">
        <v>96.270210000000006</v>
      </c>
      <c r="Y236">
        <v>299</v>
      </c>
      <c r="Z236" s="6">
        <v>77.33</v>
      </c>
      <c r="AA236" s="6">
        <v>3.8</v>
      </c>
      <c r="AB236" s="6">
        <v>87.862350000000006</v>
      </c>
      <c r="AC236">
        <v>12</v>
      </c>
      <c r="AD236" s="6">
        <v>154.66999999999999</v>
      </c>
      <c r="AE236" s="6">
        <v>4.53</v>
      </c>
      <c r="AF236" s="6">
        <v>8.4078599999999994</v>
      </c>
      <c r="AG236">
        <v>1</v>
      </c>
      <c r="AH236" s="6">
        <v>19.5</v>
      </c>
      <c r="AI236" s="6">
        <v>7.92</v>
      </c>
      <c r="AJ236" s="6">
        <v>0.15443999999999999</v>
      </c>
      <c r="AK236" s="6">
        <v>9.8460000000000006E-2</v>
      </c>
      <c r="AL236">
        <v>0</v>
      </c>
      <c r="AM236">
        <v>0</v>
      </c>
      <c r="AN236">
        <v>0</v>
      </c>
      <c r="AO236">
        <v>0</v>
      </c>
      <c r="AP236">
        <v>1</v>
      </c>
      <c r="AQ236">
        <v>8</v>
      </c>
      <c r="AR236" s="6">
        <v>1.63</v>
      </c>
      <c r="AS236" s="6">
        <v>1.304E-2</v>
      </c>
      <c r="AT236">
        <v>1</v>
      </c>
      <c r="AU236" s="6">
        <v>7.92</v>
      </c>
      <c r="AV236" s="6">
        <v>3.84</v>
      </c>
      <c r="AW236" s="6">
        <v>3.041E-2</v>
      </c>
      <c r="AX236">
        <v>2</v>
      </c>
      <c r="AY236" s="6">
        <v>7.2</v>
      </c>
      <c r="AZ236" s="6">
        <v>3.82</v>
      </c>
      <c r="BA236" s="6">
        <v>5.5010000000000003E-2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BX236">
        <v>0</v>
      </c>
      <c r="BY236">
        <v>0</v>
      </c>
      <c r="BZ236" s="6">
        <v>13.8384</v>
      </c>
      <c r="CA236">
        <v>2</v>
      </c>
      <c r="CB236">
        <v>558</v>
      </c>
      <c r="CC236" s="6">
        <v>1.92</v>
      </c>
      <c r="CD236" s="6">
        <v>2.1427200000000002</v>
      </c>
      <c r="CE236">
        <v>1</v>
      </c>
      <c r="CF236">
        <v>558</v>
      </c>
      <c r="CG236" s="6">
        <v>7.67</v>
      </c>
      <c r="CH236" s="6">
        <v>4.2798600000000002</v>
      </c>
      <c r="CI236">
        <v>1</v>
      </c>
      <c r="CJ236">
        <v>558</v>
      </c>
      <c r="CK236" s="6">
        <v>13.29</v>
      </c>
      <c r="CL236" s="6">
        <v>7.4158200000000001</v>
      </c>
      <c r="CM236" s="9">
        <f t="shared" si="6"/>
        <v>0.30702999999999997</v>
      </c>
      <c r="CN236">
        <v>1</v>
      </c>
      <c r="CO236">
        <v>1</v>
      </c>
      <c r="CP236" s="6">
        <v>307.02999999999997</v>
      </c>
      <c r="CQ236" s="6">
        <f t="shared" si="7"/>
        <v>0.30702999999999997</v>
      </c>
      <c r="CR236">
        <v>0</v>
      </c>
      <c r="CS236">
        <v>0</v>
      </c>
      <c r="CT236">
        <v>0</v>
      </c>
      <c r="CU236">
        <v>0</v>
      </c>
      <c r="CV236">
        <v>1</v>
      </c>
      <c r="CW236">
        <v>295</v>
      </c>
      <c r="CX236" s="6">
        <v>1.58</v>
      </c>
      <c r="CY236" s="6">
        <v>0.46610000000000001</v>
      </c>
      <c r="CZ236">
        <v>0</v>
      </c>
      <c r="DA236">
        <v>0</v>
      </c>
      <c r="DB236">
        <v>0</v>
      </c>
      <c r="DC236">
        <v>0</v>
      </c>
      <c r="DD236">
        <v>1</v>
      </c>
      <c r="DE236">
        <v>1</v>
      </c>
      <c r="DF236" s="6">
        <v>367.76</v>
      </c>
      <c r="DG236" s="6">
        <v>0.36775999999999998</v>
      </c>
      <c r="DH236">
        <v>0</v>
      </c>
      <c r="DI236">
        <v>0</v>
      </c>
      <c r="DJ236">
        <v>0</v>
      </c>
      <c r="DK236">
        <v>10</v>
      </c>
    </row>
    <row r="237" spans="1:115" x14ac:dyDescent="0.25">
      <c r="A237">
        <v>234</v>
      </c>
      <c r="B237" t="s">
        <v>455</v>
      </c>
      <c r="C237" s="6">
        <v>239.20311000000001</v>
      </c>
      <c r="D237">
        <v>299</v>
      </c>
      <c r="E237">
        <v>115</v>
      </c>
      <c r="F237" s="6">
        <v>1.57</v>
      </c>
      <c r="G237" s="6">
        <v>53.984450000000002</v>
      </c>
      <c r="H237">
        <v>52</v>
      </c>
      <c r="I237">
        <v>115</v>
      </c>
      <c r="J237" s="6">
        <v>1.3</v>
      </c>
      <c r="K237" s="6">
        <v>7.774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 s="6">
        <v>148.71340000000001</v>
      </c>
      <c r="Y237">
        <v>299</v>
      </c>
      <c r="Z237">
        <v>115</v>
      </c>
      <c r="AA237" s="6">
        <v>3.8</v>
      </c>
      <c r="AB237" s="6">
        <v>130.66300000000001</v>
      </c>
      <c r="AC237">
        <v>12</v>
      </c>
      <c r="AD237">
        <v>345</v>
      </c>
      <c r="AE237" s="6">
        <v>4.3600000000000003</v>
      </c>
      <c r="AF237" s="6">
        <v>18.0504</v>
      </c>
      <c r="AG237">
        <v>1</v>
      </c>
      <c r="AH237" s="6">
        <v>19.5</v>
      </c>
      <c r="AI237" s="6">
        <v>7.92</v>
      </c>
      <c r="AJ237" s="6">
        <v>0.15443999999999999</v>
      </c>
      <c r="AK237" s="6">
        <v>1.05335</v>
      </c>
      <c r="AL237">
        <v>1</v>
      </c>
      <c r="AM237">
        <v>340</v>
      </c>
      <c r="AN237" s="6">
        <v>2.62</v>
      </c>
      <c r="AO237" s="6">
        <v>0.89080000000000004</v>
      </c>
      <c r="AP237">
        <v>1</v>
      </c>
      <c r="AQ237">
        <v>10</v>
      </c>
      <c r="AR237" s="6">
        <v>1.63</v>
      </c>
      <c r="AS237" s="6">
        <v>1.6299999999999999E-2</v>
      </c>
      <c r="AT237">
        <v>1</v>
      </c>
      <c r="AU237" s="6">
        <v>23.76</v>
      </c>
      <c r="AV237" s="6">
        <v>3.84</v>
      </c>
      <c r="AW237" s="6">
        <v>9.1240000000000002E-2</v>
      </c>
      <c r="AX237">
        <v>2</v>
      </c>
      <c r="AY237" s="6">
        <v>7.2</v>
      </c>
      <c r="AZ237" s="6">
        <v>3.82</v>
      </c>
      <c r="BA237" s="6">
        <v>5.5010000000000003E-2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BX237">
        <v>0</v>
      </c>
      <c r="BY237">
        <v>0</v>
      </c>
      <c r="BZ237" s="6">
        <v>14.88</v>
      </c>
      <c r="CA237">
        <v>2</v>
      </c>
      <c r="CB237">
        <v>600</v>
      </c>
      <c r="CC237" s="6">
        <v>1.92</v>
      </c>
      <c r="CD237" s="6">
        <v>2.3039999999999998</v>
      </c>
      <c r="CE237">
        <v>1</v>
      </c>
      <c r="CF237">
        <v>600</v>
      </c>
      <c r="CG237" s="6">
        <v>7.67</v>
      </c>
      <c r="CH237" s="6">
        <v>4.6020000000000003</v>
      </c>
      <c r="CI237">
        <v>1</v>
      </c>
      <c r="CJ237">
        <v>600</v>
      </c>
      <c r="CK237" s="6">
        <v>13.29</v>
      </c>
      <c r="CL237" s="6">
        <v>7.9740000000000002</v>
      </c>
      <c r="CM237" s="9">
        <f t="shared" si="6"/>
        <v>0.30702999999999997</v>
      </c>
      <c r="CN237">
        <v>1</v>
      </c>
      <c r="CO237">
        <v>1</v>
      </c>
      <c r="CP237" s="6">
        <v>307.02999999999997</v>
      </c>
      <c r="CQ237" s="6">
        <f t="shared" si="7"/>
        <v>0.30702999999999997</v>
      </c>
      <c r="CR237">
        <v>0</v>
      </c>
      <c r="CS237">
        <v>0</v>
      </c>
      <c r="CT237">
        <v>0</v>
      </c>
      <c r="CU237">
        <v>0</v>
      </c>
      <c r="CV237">
        <v>1</v>
      </c>
      <c r="CW237">
        <v>623</v>
      </c>
      <c r="CX237" s="6">
        <v>3.16</v>
      </c>
      <c r="CY237" s="6">
        <v>1.96868</v>
      </c>
      <c r="CZ237">
        <v>0</v>
      </c>
      <c r="DA237">
        <v>0</v>
      </c>
      <c r="DB237">
        <v>0</v>
      </c>
      <c r="DC237">
        <v>0</v>
      </c>
      <c r="DD237">
        <v>1</v>
      </c>
      <c r="DE237">
        <v>1</v>
      </c>
      <c r="DF237" s="6">
        <v>367.76</v>
      </c>
      <c r="DG237" s="6">
        <v>0.36775999999999998</v>
      </c>
      <c r="DH237">
        <v>0</v>
      </c>
      <c r="DI237">
        <v>0</v>
      </c>
      <c r="DJ237">
        <v>0</v>
      </c>
      <c r="DK237">
        <v>10</v>
      </c>
    </row>
    <row r="238" spans="1:115" x14ac:dyDescent="0.25">
      <c r="A238">
        <v>235</v>
      </c>
      <c r="B238" t="s">
        <v>456</v>
      </c>
      <c r="C238" s="6">
        <v>186.00136000000001</v>
      </c>
      <c r="D238">
        <v>299</v>
      </c>
      <c r="E238" s="6">
        <v>82.5</v>
      </c>
      <c r="F238" s="6">
        <v>1.57</v>
      </c>
      <c r="G238" s="6">
        <v>38.727980000000002</v>
      </c>
      <c r="H238">
        <v>52</v>
      </c>
      <c r="I238" s="6">
        <v>82.5</v>
      </c>
      <c r="J238" s="6">
        <v>1.3</v>
      </c>
      <c r="K238" s="6">
        <v>5.577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 s="6">
        <v>106.6857</v>
      </c>
      <c r="Y238">
        <v>299</v>
      </c>
      <c r="Z238" s="6">
        <v>82.5</v>
      </c>
      <c r="AA238" s="6">
        <v>3.8</v>
      </c>
      <c r="AB238" s="6">
        <v>93.736500000000007</v>
      </c>
      <c r="AC238">
        <v>12</v>
      </c>
      <c r="AD238" s="6">
        <v>247.5</v>
      </c>
      <c r="AE238" s="6">
        <v>4.3600000000000003</v>
      </c>
      <c r="AF238" s="6">
        <v>12.949199999999999</v>
      </c>
      <c r="AG238">
        <v>1</v>
      </c>
      <c r="AH238" s="6">
        <v>29.25</v>
      </c>
      <c r="AI238" s="6">
        <v>7.92</v>
      </c>
      <c r="AJ238" s="6">
        <v>0.23166</v>
      </c>
      <c r="AK238" s="6">
        <v>1.1660299999999999</v>
      </c>
      <c r="AL238">
        <v>1</v>
      </c>
      <c r="AM238">
        <v>324</v>
      </c>
      <c r="AN238" s="6">
        <v>2.62</v>
      </c>
      <c r="AO238" s="6">
        <v>0.84887999999999997</v>
      </c>
      <c r="AP238">
        <v>1</v>
      </c>
      <c r="AQ238">
        <v>32</v>
      </c>
      <c r="AR238" s="6">
        <v>1.63</v>
      </c>
      <c r="AS238" s="6">
        <v>5.2159999999999998E-2</v>
      </c>
      <c r="AT238">
        <v>1</v>
      </c>
      <c r="AU238" s="6">
        <v>47.52</v>
      </c>
      <c r="AV238" s="6">
        <v>3.84</v>
      </c>
      <c r="AW238" s="6">
        <v>0.18248</v>
      </c>
      <c r="AX238">
        <v>2</v>
      </c>
      <c r="AY238" s="6">
        <v>10.8</v>
      </c>
      <c r="AZ238" s="6">
        <v>3.82</v>
      </c>
      <c r="BA238" s="6">
        <v>8.251E-2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BX238">
        <v>0</v>
      </c>
      <c r="BY238">
        <v>0</v>
      </c>
      <c r="BZ238" s="6">
        <v>20.584</v>
      </c>
      <c r="CA238">
        <v>2</v>
      </c>
      <c r="CB238">
        <v>830</v>
      </c>
      <c r="CC238" s="6">
        <v>1.92</v>
      </c>
      <c r="CD238" s="6">
        <v>3.1871999999999998</v>
      </c>
      <c r="CE238">
        <v>1</v>
      </c>
      <c r="CF238">
        <v>830</v>
      </c>
      <c r="CG238" s="6">
        <v>7.67</v>
      </c>
      <c r="CH238" s="6">
        <v>6.3661000000000003</v>
      </c>
      <c r="CI238">
        <v>1</v>
      </c>
      <c r="CJ238">
        <v>830</v>
      </c>
      <c r="CK238" s="6">
        <v>13.29</v>
      </c>
      <c r="CL238" s="6">
        <v>11.0307</v>
      </c>
      <c r="CM238" s="9">
        <f t="shared" si="6"/>
        <v>0.30702999999999997</v>
      </c>
      <c r="CN238">
        <v>1</v>
      </c>
      <c r="CO238">
        <v>1</v>
      </c>
      <c r="CP238" s="6">
        <v>307.02999999999997</v>
      </c>
      <c r="CQ238" s="6">
        <f t="shared" si="7"/>
        <v>0.30702999999999997</v>
      </c>
      <c r="CR238">
        <v>0</v>
      </c>
      <c r="CS238">
        <v>0</v>
      </c>
      <c r="CT238">
        <v>0</v>
      </c>
      <c r="CU238">
        <v>0</v>
      </c>
      <c r="CV238">
        <v>1</v>
      </c>
      <c r="CW238">
        <v>745</v>
      </c>
      <c r="CX238" s="6">
        <v>3.16</v>
      </c>
      <c r="CY238" s="6">
        <v>2.3542000000000001</v>
      </c>
      <c r="CZ238">
        <v>0</v>
      </c>
      <c r="DA238">
        <v>0</v>
      </c>
      <c r="DB238">
        <v>0</v>
      </c>
      <c r="DC238">
        <v>0</v>
      </c>
      <c r="DD238">
        <v>1</v>
      </c>
      <c r="DE238">
        <v>1</v>
      </c>
      <c r="DF238" s="6">
        <v>367.76</v>
      </c>
      <c r="DG238" s="6">
        <v>0.36775999999999998</v>
      </c>
      <c r="DH238">
        <v>0</v>
      </c>
      <c r="DI238">
        <v>0</v>
      </c>
      <c r="DJ238">
        <v>0</v>
      </c>
      <c r="DK238">
        <v>10</v>
      </c>
    </row>
    <row r="239" spans="1:115" x14ac:dyDescent="0.25">
      <c r="A239">
        <v>236</v>
      </c>
      <c r="B239" t="s">
        <v>457</v>
      </c>
      <c r="C239" s="6">
        <v>313.02251999999999</v>
      </c>
      <c r="D239">
        <v>299</v>
      </c>
      <c r="E239">
        <v>150</v>
      </c>
      <c r="F239" s="6">
        <v>1.57</v>
      </c>
      <c r="G239" s="6">
        <v>70.414500000000004</v>
      </c>
      <c r="H239">
        <v>52</v>
      </c>
      <c r="I239">
        <v>150</v>
      </c>
      <c r="J239" s="6">
        <v>1.3</v>
      </c>
      <c r="K239" s="6">
        <v>10.14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 s="6">
        <v>193.97399999999999</v>
      </c>
      <c r="Y239">
        <v>299</v>
      </c>
      <c r="Z239">
        <v>150</v>
      </c>
      <c r="AA239" s="6">
        <v>3.8</v>
      </c>
      <c r="AB239" s="6">
        <v>170.43</v>
      </c>
      <c r="AC239">
        <v>12</v>
      </c>
      <c r="AD239">
        <v>450</v>
      </c>
      <c r="AE239" s="6">
        <v>4.3600000000000003</v>
      </c>
      <c r="AF239" s="6">
        <v>23.544</v>
      </c>
      <c r="AG239">
        <v>1</v>
      </c>
      <c r="AH239">
        <v>39</v>
      </c>
      <c r="AI239" s="6">
        <v>7.92</v>
      </c>
      <c r="AJ239" s="6">
        <v>0.30887999999999999</v>
      </c>
      <c r="AK239" s="6">
        <v>1.20103</v>
      </c>
      <c r="AL239">
        <v>1</v>
      </c>
      <c r="AM239">
        <v>382</v>
      </c>
      <c r="AN239" s="6">
        <v>2.62</v>
      </c>
      <c r="AO239" s="6">
        <v>1.00084</v>
      </c>
      <c r="AP239">
        <v>1</v>
      </c>
      <c r="AQ239">
        <v>18</v>
      </c>
      <c r="AR239" s="6">
        <v>1.63</v>
      </c>
      <c r="AS239" s="6">
        <v>2.9340000000000001E-2</v>
      </c>
      <c r="AT239">
        <v>1</v>
      </c>
      <c r="AU239" s="6">
        <v>15.84</v>
      </c>
      <c r="AV239" s="6">
        <v>3.84</v>
      </c>
      <c r="AW239" s="6">
        <v>6.0830000000000002E-2</v>
      </c>
      <c r="AX239">
        <v>2</v>
      </c>
      <c r="AY239" s="6">
        <v>14.4</v>
      </c>
      <c r="AZ239" s="6">
        <v>3.82</v>
      </c>
      <c r="BA239" s="6">
        <v>0.11002000000000001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BX239">
        <v>0</v>
      </c>
      <c r="BY239">
        <v>0</v>
      </c>
      <c r="BZ239" s="6">
        <v>23.064</v>
      </c>
      <c r="CA239">
        <v>2</v>
      </c>
      <c r="CB239">
        <v>930</v>
      </c>
      <c r="CC239" s="6">
        <v>1.92</v>
      </c>
      <c r="CD239" s="6">
        <v>3.5712000000000002</v>
      </c>
      <c r="CE239">
        <v>1</v>
      </c>
      <c r="CF239">
        <v>930</v>
      </c>
      <c r="CG239" s="6">
        <v>7.67</v>
      </c>
      <c r="CH239" s="6">
        <v>7.1330999999999998</v>
      </c>
      <c r="CI239">
        <v>1</v>
      </c>
      <c r="CJ239">
        <v>930</v>
      </c>
      <c r="CK239" s="6">
        <v>13.29</v>
      </c>
      <c r="CL239" s="6">
        <v>12.3597</v>
      </c>
      <c r="CM239" s="9">
        <f t="shared" si="6"/>
        <v>0.30702999999999997</v>
      </c>
      <c r="CN239">
        <v>1</v>
      </c>
      <c r="CO239">
        <v>1</v>
      </c>
      <c r="CP239" s="6">
        <v>307.02999999999997</v>
      </c>
      <c r="CQ239" s="6">
        <f t="shared" si="7"/>
        <v>0.30702999999999997</v>
      </c>
      <c r="CR239">
        <v>0</v>
      </c>
      <c r="CS239">
        <v>0</v>
      </c>
      <c r="CT239">
        <v>0</v>
      </c>
      <c r="CU239">
        <v>0</v>
      </c>
      <c r="CV239">
        <v>1</v>
      </c>
      <c r="CW239">
        <v>1027</v>
      </c>
      <c r="CX239" s="6">
        <v>3.16</v>
      </c>
      <c r="CY239" s="6">
        <v>3.24532</v>
      </c>
      <c r="CZ239">
        <v>0</v>
      </c>
      <c r="DA239">
        <v>0</v>
      </c>
      <c r="DB239">
        <v>0</v>
      </c>
      <c r="DC239">
        <v>0</v>
      </c>
      <c r="DD239">
        <v>1</v>
      </c>
      <c r="DE239">
        <v>1</v>
      </c>
      <c r="DF239" s="6">
        <v>367.76</v>
      </c>
      <c r="DG239" s="6">
        <v>0.36775999999999998</v>
      </c>
      <c r="DH239">
        <v>0</v>
      </c>
      <c r="DI239">
        <v>0</v>
      </c>
      <c r="DJ239">
        <v>0</v>
      </c>
      <c r="DK239">
        <v>10</v>
      </c>
    </row>
    <row r="240" spans="1:115" x14ac:dyDescent="0.25">
      <c r="A240">
        <v>237</v>
      </c>
      <c r="B240" t="s">
        <v>458</v>
      </c>
      <c r="C240" s="6">
        <v>170.23313999999999</v>
      </c>
      <c r="D240">
        <v>299</v>
      </c>
      <c r="E240">
        <v>80</v>
      </c>
      <c r="F240" s="6">
        <v>2.16</v>
      </c>
      <c r="G240" s="6">
        <v>51.667200000000001</v>
      </c>
      <c r="H240">
        <v>52</v>
      </c>
      <c r="I240">
        <v>120</v>
      </c>
      <c r="J240" s="6">
        <v>1.3</v>
      </c>
      <c r="K240" s="6">
        <v>8.1120000000000001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 s="6">
        <v>84.475999999999999</v>
      </c>
      <c r="Y240">
        <v>299</v>
      </c>
      <c r="Z240">
        <v>80</v>
      </c>
      <c r="AA240" s="6">
        <v>3.05</v>
      </c>
      <c r="AB240" s="6">
        <v>72.956000000000003</v>
      </c>
      <c r="AC240">
        <v>12</v>
      </c>
      <c r="AD240">
        <v>320</v>
      </c>
      <c r="AE240">
        <v>3</v>
      </c>
      <c r="AF240" s="6">
        <v>11.52</v>
      </c>
      <c r="AG240">
        <v>1</v>
      </c>
      <c r="AH240" s="6">
        <v>16.25</v>
      </c>
      <c r="AI240" s="6">
        <v>7.92</v>
      </c>
      <c r="AJ240" s="6">
        <v>0.12870000000000001</v>
      </c>
      <c r="AK240" s="6">
        <v>0.10809000000000001</v>
      </c>
      <c r="AL240">
        <v>0</v>
      </c>
      <c r="AM240">
        <v>0</v>
      </c>
      <c r="AN240">
        <v>0</v>
      </c>
      <c r="AO240">
        <v>0</v>
      </c>
      <c r="AP240">
        <v>1</v>
      </c>
      <c r="AQ240">
        <v>10</v>
      </c>
      <c r="AR240" s="6">
        <v>1.63</v>
      </c>
      <c r="AS240" s="6">
        <v>1.6299999999999999E-2</v>
      </c>
      <c r="AT240">
        <v>1</v>
      </c>
      <c r="AU240" s="6">
        <v>3.96</v>
      </c>
      <c r="AV240" s="6">
        <v>3.84</v>
      </c>
      <c r="AW240" s="6">
        <v>1.521E-2</v>
      </c>
      <c r="AX240">
        <v>2</v>
      </c>
      <c r="AY240">
        <v>6</v>
      </c>
      <c r="AZ240" s="6">
        <v>3.82</v>
      </c>
      <c r="BA240" s="6">
        <v>4.5839999999999999E-2</v>
      </c>
      <c r="BB240">
        <v>1</v>
      </c>
      <c r="BC240">
        <v>2</v>
      </c>
      <c r="BD240" s="6">
        <v>3.68</v>
      </c>
      <c r="BE240" s="6">
        <v>7.3600000000000002E-3</v>
      </c>
      <c r="BF240">
        <v>1</v>
      </c>
      <c r="BG240">
        <v>3</v>
      </c>
      <c r="BH240" s="6">
        <v>2.46</v>
      </c>
      <c r="BI240" s="6">
        <v>7.3800000000000003E-3</v>
      </c>
      <c r="BJ240">
        <v>1</v>
      </c>
      <c r="BK240">
        <v>3</v>
      </c>
      <c r="BL240" s="6">
        <v>2.35</v>
      </c>
      <c r="BM240" s="6">
        <v>7.0499999999999998E-3</v>
      </c>
      <c r="BN240">
        <v>1</v>
      </c>
      <c r="BO240">
        <v>3</v>
      </c>
      <c r="BP240" s="6">
        <v>2.35</v>
      </c>
      <c r="BQ240" s="6">
        <v>7.0499999999999998E-3</v>
      </c>
      <c r="BR240">
        <v>1</v>
      </c>
      <c r="BS240">
        <v>1</v>
      </c>
      <c r="BT240" s="6">
        <v>1.9</v>
      </c>
      <c r="BU240" s="6">
        <v>1.9E-3</v>
      </c>
      <c r="BV240">
        <v>0</v>
      </c>
      <c r="BW240">
        <v>0</v>
      </c>
      <c r="BX240">
        <v>0</v>
      </c>
      <c r="BY240">
        <v>0</v>
      </c>
      <c r="BZ240" s="6">
        <v>12.5984</v>
      </c>
      <c r="CA240">
        <v>2</v>
      </c>
      <c r="CB240">
        <v>508</v>
      </c>
      <c r="CC240" s="6">
        <v>1.92</v>
      </c>
      <c r="CD240" s="6">
        <v>1.95072</v>
      </c>
      <c r="CE240">
        <v>1</v>
      </c>
      <c r="CF240">
        <v>508</v>
      </c>
      <c r="CG240" s="6">
        <v>7.67</v>
      </c>
      <c r="CH240" s="6">
        <v>3.89636</v>
      </c>
      <c r="CI240">
        <v>1</v>
      </c>
      <c r="CJ240">
        <v>508</v>
      </c>
      <c r="CK240" s="6">
        <v>13.29</v>
      </c>
      <c r="CL240" s="6">
        <v>6.7513199999999998</v>
      </c>
      <c r="CM240" s="9">
        <f t="shared" si="6"/>
        <v>0.30702999999999997</v>
      </c>
      <c r="CN240">
        <v>1</v>
      </c>
      <c r="CO240">
        <v>1</v>
      </c>
      <c r="CP240" s="6">
        <v>307.02999999999997</v>
      </c>
      <c r="CQ240" s="6">
        <f t="shared" si="7"/>
        <v>0.30702999999999997</v>
      </c>
      <c r="CR240">
        <v>0</v>
      </c>
      <c r="CS240">
        <v>0</v>
      </c>
      <c r="CT240">
        <v>0</v>
      </c>
      <c r="CU240">
        <v>0</v>
      </c>
      <c r="CV240">
        <v>1</v>
      </c>
      <c r="CW240">
        <v>781</v>
      </c>
      <c r="CX240" s="6">
        <v>3.16</v>
      </c>
      <c r="CY240" s="6">
        <v>2.4679600000000002</v>
      </c>
      <c r="CZ240">
        <v>0</v>
      </c>
      <c r="DA240">
        <v>0</v>
      </c>
      <c r="DB240">
        <v>0</v>
      </c>
      <c r="DC240">
        <v>0</v>
      </c>
      <c r="DD240">
        <v>1</v>
      </c>
      <c r="DE240">
        <v>1</v>
      </c>
      <c r="DF240" s="6">
        <v>367.76</v>
      </c>
      <c r="DG240" s="6">
        <v>0.36775999999999998</v>
      </c>
      <c r="DH240">
        <v>0</v>
      </c>
      <c r="DI240">
        <v>0</v>
      </c>
      <c r="DJ240">
        <v>0</v>
      </c>
      <c r="DK240">
        <v>10</v>
      </c>
    </row>
    <row r="241" spans="1:115" x14ac:dyDescent="0.25">
      <c r="A241">
        <v>238</v>
      </c>
      <c r="B241" t="s">
        <v>459</v>
      </c>
      <c r="C241" s="6">
        <v>270.14906000000002</v>
      </c>
      <c r="D241">
        <v>299</v>
      </c>
      <c r="E241" s="6">
        <v>88.17</v>
      </c>
      <c r="F241" s="6">
        <v>2.16</v>
      </c>
      <c r="G241" s="6">
        <v>56.943710000000003</v>
      </c>
      <c r="H241">
        <v>52</v>
      </c>
      <c r="I241" s="6">
        <v>440.83</v>
      </c>
      <c r="J241" s="6">
        <v>2.0449999999999999</v>
      </c>
      <c r="K241" s="6">
        <v>46.877859999999998</v>
      </c>
      <c r="L241">
        <v>299</v>
      </c>
      <c r="M241">
        <v>12</v>
      </c>
      <c r="N241" s="6">
        <v>2.91</v>
      </c>
      <c r="O241" s="6">
        <v>10.441079999999999</v>
      </c>
      <c r="P241">
        <v>52</v>
      </c>
      <c r="Q241">
        <v>12</v>
      </c>
      <c r="R241" s="6">
        <v>1.81</v>
      </c>
      <c r="S241" s="6">
        <v>1.12944</v>
      </c>
      <c r="T241">
        <v>365</v>
      </c>
      <c r="U241">
        <v>4</v>
      </c>
      <c r="V241" s="6">
        <v>3.36</v>
      </c>
      <c r="W241" s="6">
        <v>4.9055999999999997</v>
      </c>
      <c r="X241" s="6">
        <v>114.97136999999999</v>
      </c>
      <c r="Y241">
        <v>299</v>
      </c>
      <c r="Z241" s="6">
        <v>88.17</v>
      </c>
      <c r="AA241" s="6">
        <v>3.05</v>
      </c>
      <c r="AB241" s="6">
        <v>80.406630000000007</v>
      </c>
      <c r="AC241">
        <v>12</v>
      </c>
      <c r="AD241" s="6">
        <v>969.83</v>
      </c>
      <c r="AE241" s="6">
        <v>2.97</v>
      </c>
      <c r="AF241" s="6">
        <v>34.56474</v>
      </c>
      <c r="AG241">
        <v>1</v>
      </c>
      <c r="AH241" s="6">
        <v>35.75</v>
      </c>
      <c r="AI241" s="6">
        <v>7.92</v>
      </c>
      <c r="AJ241" s="6">
        <v>0.28314</v>
      </c>
      <c r="AK241" s="6">
        <v>4.1248100000000001</v>
      </c>
      <c r="AL241">
        <v>1</v>
      </c>
      <c r="AM241" s="6">
        <v>1423.5</v>
      </c>
      <c r="AN241" s="6">
        <v>2.62</v>
      </c>
      <c r="AO241" s="6">
        <v>3.7295699999999998</v>
      </c>
      <c r="AP241">
        <v>1</v>
      </c>
      <c r="AQ241">
        <v>50</v>
      </c>
      <c r="AR241" s="6">
        <v>1.63</v>
      </c>
      <c r="AS241" s="6">
        <v>8.1500000000000003E-2</v>
      </c>
      <c r="AT241">
        <v>1</v>
      </c>
      <c r="AU241" s="6">
        <v>55.44</v>
      </c>
      <c r="AV241" s="6">
        <v>3.84</v>
      </c>
      <c r="AW241" s="6">
        <v>0.21289</v>
      </c>
      <c r="AX241">
        <v>2</v>
      </c>
      <c r="AY241" s="6">
        <v>13.2</v>
      </c>
      <c r="AZ241" s="6">
        <v>3.82</v>
      </c>
      <c r="BA241" s="6">
        <v>0.10085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BX241">
        <v>0</v>
      </c>
      <c r="BY241">
        <v>0</v>
      </c>
      <c r="BZ241" s="6">
        <v>3.5135999999999998</v>
      </c>
      <c r="CA241">
        <v>2</v>
      </c>
      <c r="CB241">
        <v>915</v>
      </c>
      <c r="CC241" s="6">
        <v>1.92</v>
      </c>
      <c r="CD241" s="6">
        <v>3.5135999999999998</v>
      </c>
      <c r="CE241">
        <v>0</v>
      </c>
      <c r="CF241">
        <v>0</v>
      </c>
      <c r="CG241">
        <v>0</v>
      </c>
      <c r="CH241">
        <v>0</v>
      </c>
      <c r="CI241">
        <v>0</v>
      </c>
      <c r="CJ241">
        <v>0</v>
      </c>
      <c r="CK241">
        <v>0</v>
      </c>
      <c r="CL241">
        <v>0</v>
      </c>
      <c r="CM241" s="9">
        <f t="shared" si="6"/>
        <v>9.0999999999999998E-2</v>
      </c>
      <c r="CN241">
        <v>0</v>
      </c>
      <c r="CO241">
        <v>0</v>
      </c>
      <c r="CP241">
        <v>0</v>
      </c>
      <c r="CQ241" s="6">
        <f t="shared" si="7"/>
        <v>0</v>
      </c>
      <c r="CR241">
        <v>0</v>
      </c>
      <c r="CS241">
        <v>0</v>
      </c>
      <c r="CT241">
        <v>0</v>
      </c>
      <c r="CU241" s="6">
        <v>9.0999999999999998E-2</v>
      </c>
      <c r="CV241">
        <v>1</v>
      </c>
      <c r="CW241">
        <v>734</v>
      </c>
      <c r="CX241" s="6">
        <v>3.16</v>
      </c>
      <c r="CY241" s="6">
        <v>2.3194400000000002</v>
      </c>
      <c r="CZ241">
        <v>365</v>
      </c>
      <c r="DA241">
        <v>5</v>
      </c>
      <c r="DB241" s="6">
        <v>7.77</v>
      </c>
      <c r="DC241" s="6">
        <v>14.180249999999999</v>
      </c>
      <c r="DD241">
        <v>1</v>
      </c>
      <c r="DE241">
        <v>1</v>
      </c>
      <c r="DF241" s="6">
        <v>367.76</v>
      </c>
      <c r="DG241" s="6">
        <v>0.36775999999999998</v>
      </c>
      <c r="DH241">
        <v>0</v>
      </c>
      <c r="DI241">
        <v>0</v>
      </c>
      <c r="DJ241">
        <v>0</v>
      </c>
      <c r="DK241">
        <v>10</v>
      </c>
    </row>
    <row r="242" spans="1:115" x14ac:dyDescent="0.25">
      <c r="A242">
        <v>239</v>
      </c>
      <c r="B242" t="s">
        <v>460</v>
      </c>
      <c r="C242" s="6">
        <v>144.93729999999999</v>
      </c>
      <c r="D242">
        <v>299</v>
      </c>
      <c r="E242">
        <v>40</v>
      </c>
      <c r="F242" s="6">
        <v>2.16</v>
      </c>
      <c r="G242" s="6">
        <v>25.833600000000001</v>
      </c>
      <c r="H242">
        <v>52</v>
      </c>
      <c r="I242">
        <v>200</v>
      </c>
      <c r="J242" s="6">
        <v>2.0449999999999999</v>
      </c>
      <c r="K242" s="6">
        <v>21.268000000000001</v>
      </c>
      <c r="L242">
        <v>299</v>
      </c>
      <c r="M242">
        <v>12</v>
      </c>
      <c r="N242" s="6">
        <v>2.91</v>
      </c>
      <c r="O242" s="6">
        <v>10.441079999999999</v>
      </c>
      <c r="P242">
        <v>52</v>
      </c>
      <c r="Q242">
        <v>12</v>
      </c>
      <c r="R242" s="6">
        <v>1.81</v>
      </c>
      <c r="S242" s="6">
        <v>1.12944</v>
      </c>
      <c r="T242">
        <v>365</v>
      </c>
      <c r="U242">
        <v>2</v>
      </c>
      <c r="V242" s="6">
        <v>3.36</v>
      </c>
      <c r="W242" s="6">
        <v>2.4527999999999999</v>
      </c>
      <c r="X242" s="6">
        <v>52.159599999999998</v>
      </c>
      <c r="Y242">
        <v>299</v>
      </c>
      <c r="Z242">
        <v>40</v>
      </c>
      <c r="AA242" s="6">
        <v>3.05</v>
      </c>
      <c r="AB242" s="6">
        <v>36.478000000000002</v>
      </c>
      <c r="AC242">
        <v>12</v>
      </c>
      <c r="AD242">
        <v>440</v>
      </c>
      <c r="AE242" s="6">
        <v>2.97</v>
      </c>
      <c r="AF242" s="6">
        <v>15.6816</v>
      </c>
      <c r="AG242">
        <v>1</v>
      </c>
      <c r="AH242" s="6">
        <v>35.75</v>
      </c>
      <c r="AI242" s="6">
        <v>7.92</v>
      </c>
      <c r="AJ242" s="6">
        <v>0.28314</v>
      </c>
      <c r="AK242" s="6">
        <v>2.25135</v>
      </c>
      <c r="AL242">
        <v>1</v>
      </c>
      <c r="AM242" s="6">
        <v>645.84</v>
      </c>
      <c r="AN242" s="6">
        <v>2.62</v>
      </c>
      <c r="AO242" s="6">
        <v>1.6920999999999999</v>
      </c>
      <c r="AP242">
        <v>1</v>
      </c>
      <c r="AQ242">
        <v>48</v>
      </c>
      <c r="AR242" s="6">
        <v>1.63</v>
      </c>
      <c r="AS242" s="6">
        <v>7.8240000000000004E-2</v>
      </c>
      <c r="AT242">
        <v>1</v>
      </c>
      <c r="AU242">
        <v>99</v>
      </c>
      <c r="AV242" s="6">
        <v>3.84</v>
      </c>
      <c r="AW242" s="6">
        <v>0.38016</v>
      </c>
      <c r="AX242">
        <v>2</v>
      </c>
      <c r="AY242" s="6">
        <v>13.2</v>
      </c>
      <c r="AZ242" s="6">
        <v>3.82</v>
      </c>
      <c r="BA242" s="6">
        <v>0.10085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BX242">
        <v>0</v>
      </c>
      <c r="BY242">
        <v>0</v>
      </c>
      <c r="BZ242" s="6">
        <v>1.79328</v>
      </c>
      <c r="CA242">
        <v>2</v>
      </c>
      <c r="CB242">
        <v>467</v>
      </c>
      <c r="CC242" s="6">
        <v>1.92</v>
      </c>
      <c r="CD242" s="6">
        <v>1.79328</v>
      </c>
      <c r="CE242">
        <v>0</v>
      </c>
      <c r="CF242">
        <v>0</v>
      </c>
      <c r="CG242">
        <v>0</v>
      </c>
      <c r="CH242">
        <v>0</v>
      </c>
      <c r="CI242">
        <v>0</v>
      </c>
      <c r="CJ242">
        <v>0</v>
      </c>
      <c r="CK242">
        <v>0</v>
      </c>
      <c r="CL242">
        <v>0</v>
      </c>
      <c r="CM242" s="9">
        <f t="shared" si="6"/>
        <v>9.0999999999999998E-2</v>
      </c>
      <c r="CN242">
        <v>0</v>
      </c>
      <c r="CO242">
        <v>0</v>
      </c>
      <c r="CP242">
        <v>0</v>
      </c>
      <c r="CQ242" s="6">
        <f t="shared" si="7"/>
        <v>0</v>
      </c>
      <c r="CR242">
        <v>0</v>
      </c>
      <c r="CS242">
        <v>0</v>
      </c>
      <c r="CT242">
        <v>0</v>
      </c>
      <c r="CU242" s="6">
        <v>9.0999999999999998E-2</v>
      </c>
      <c r="CV242">
        <v>1</v>
      </c>
      <c r="CW242">
        <v>850</v>
      </c>
      <c r="CX242" s="6">
        <v>3.16</v>
      </c>
      <c r="CY242" s="6">
        <v>2.6859999999999999</v>
      </c>
      <c r="CZ242">
        <v>365</v>
      </c>
      <c r="DA242">
        <v>5</v>
      </c>
      <c r="DB242" s="6">
        <v>7.77</v>
      </c>
      <c r="DC242" s="6">
        <v>14.180249999999999</v>
      </c>
      <c r="DD242">
        <v>1</v>
      </c>
      <c r="DE242">
        <v>1</v>
      </c>
      <c r="DF242" s="6">
        <v>367.76</v>
      </c>
      <c r="DG242" s="6">
        <v>0.36775999999999998</v>
      </c>
      <c r="DH242">
        <v>0</v>
      </c>
      <c r="DI242">
        <v>0</v>
      </c>
      <c r="DJ242">
        <v>0</v>
      </c>
      <c r="DK242">
        <v>10</v>
      </c>
    </row>
    <row r="243" spans="1:115" x14ac:dyDescent="0.25">
      <c r="A243">
        <v>240</v>
      </c>
      <c r="B243" t="s">
        <v>461</v>
      </c>
      <c r="C243" s="6">
        <v>166.80368000000001</v>
      </c>
      <c r="D243">
        <v>299</v>
      </c>
      <c r="E243" s="6">
        <v>24.74</v>
      </c>
      <c r="F243" s="6">
        <v>2.16</v>
      </c>
      <c r="G243" s="6">
        <v>15.97808</v>
      </c>
      <c r="H243">
        <v>52</v>
      </c>
      <c r="I243" s="6">
        <v>210.26</v>
      </c>
      <c r="J243" s="6">
        <v>2.0449999999999999</v>
      </c>
      <c r="K243" s="6">
        <v>22.35905</v>
      </c>
      <c r="L243">
        <v>299</v>
      </c>
      <c r="M243">
        <v>19</v>
      </c>
      <c r="N243" s="6">
        <v>2.91</v>
      </c>
      <c r="O243" s="6">
        <v>16.53171</v>
      </c>
      <c r="P243">
        <v>52</v>
      </c>
      <c r="Q243">
        <v>19</v>
      </c>
      <c r="R243" s="6">
        <v>1.81</v>
      </c>
      <c r="S243" s="6">
        <v>1.7882800000000001</v>
      </c>
      <c r="T243">
        <v>365</v>
      </c>
      <c r="U243">
        <v>4</v>
      </c>
      <c r="V243" s="6">
        <v>3.36</v>
      </c>
      <c r="W243" s="6">
        <v>4.9055999999999997</v>
      </c>
      <c r="X243" s="6">
        <v>38.377279999999999</v>
      </c>
      <c r="Y243">
        <v>299</v>
      </c>
      <c r="Z243" s="6">
        <v>24.74</v>
      </c>
      <c r="AA243" s="6">
        <v>3.05</v>
      </c>
      <c r="AB243" s="6">
        <v>22.561640000000001</v>
      </c>
      <c r="AC243">
        <v>12</v>
      </c>
      <c r="AD243" s="6">
        <v>445.26</v>
      </c>
      <c r="AE243" s="6">
        <v>2.96</v>
      </c>
      <c r="AF243" s="6">
        <v>15.81564</v>
      </c>
      <c r="AG243">
        <v>1</v>
      </c>
      <c r="AH243" s="6">
        <v>55.25</v>
      </c>
      <c r="AI243" s="6">
        <v>7.92</v>
      </c>
      <c r="AJ243" s="6">
        <v>0.43758000000000002</v>
      </c>
      <c r="AK243" s="6">
        <v>7.5347499999999998</v>
      </c>
      <c r="AL243">
        <v>1</v>
      </c>
      <c r="AM243" s="6">
        <v>2400.84</v>
      </c>
      <c r="AN243" s="6">
        <v>2.62</v>
      </c>
      <c r="AO243" s="6">
        <v>6.2901999999999996</v>
      </c>
      <c r="AP243">
        <v>1</v>
      </c>
      <c r="AQ243">
        <v>472</v>
      </c>
      <c r="AR243" s="6">
        <v>1.63</v>
      </c>
      <c r="AS243" s="6">
        <v>0.76936000000000004</v>
      </c>
      <c r="AT243">
        <v>1</v>
      </c>
      <c r="AU243" s="6">
        <v>83.16</v>
      </c>
      <c r="AV243" s="6">
        <v>3.84</v>
      </c>
      <c r="AW243" s="6">
        <v>0.31933</v>
      </c>
      <c r="AX243">
        <v>2</v>
      </c>
      <c r="AY243" s="6">
        <v>20.399999999999999</v>
      </c>
      <c r="AZ243" s="6">
        <v>3.82</v>
      </c>
      <c r="BA243" s="6">
        <v>0.15586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BX243">
        <v>0</v>
      </c>
      <c r="BY243">
        <v>0</v>
      </c>
      <c r="BZ243" s="6">
        <v>3.3638400000000002</v>
      </c>
      <c r="CA243">
        <v>2</v>
      </c>
      <c r="CB243">
        <v>876</v>
      </c>
      <c r="CC243" s="6">
        <v>1.92</v>
      </c>
      <c r="CD243" s="6">
        <v>3.3638400000000002</v>
      </c>
      <c r="CE243">
        <v>0</v>
      </c>
      <c r="CF243">
        <v>0</v>
      </c>
      <c r="CG243">
        <v>0</v>
      </c>
      <c r="CH243">
        <v>0</v>
      </c>
      <c r="CI243">
        <v>0</v>
      </c>
      <c r="CJ243">
        <v>0</v>
      </c>
      <c r="CK243">
        <v>0</v>
      </c>
      <c r="CL243">
        <v>0</v>
      </c>
      <c r="CM243" s="9">
        <f t="shared" si="6"/>
        <v>9.0999999999999998E-2</v>
      </c>
      <c r="CN243">
        <v>0</v>
      </c>
      <c r="CO243">
        <v>0</v>
      </c>
      <c r="CP243">
        <v>0</v>
      </c>
      <c r="CQ243" s="6">
        <f t="shared" si="7"/>
        <v>0</v>
      </c>
      <c r="CR243">
        <v>0</v>
      </c>
      <c r="CS243">
        <v>0</v>
      </c>
      <c r="CT243">
        <v>0</v>
      </c>
      <c r="CU243" s="6">
        <v>9.0999999999999998E-2</v>
      </c>
      <c r="CV243">
        <v>1</v>
      </c>
      <c r="CW243">
        <v>800</v>
      </c>
      <c r="CX243" s="6">
        <v>3.16</v>
      </c>
      <c r="CY243" s="6">
        <v>2.528</v>
      </c>
      <c r="CZ243">
        <v>365</v>
      </c>
      <c r="DA243">
        <v>15</v>
      </c>
      <c r="DB243" s="6">
        <v>7.77</v>
      </c>
      <c r="DC243" s="6">
        <v>42.540750000000003</v>
      </c>
      <c r="DD243">
        <v>1</v>
      </c>
      <c r="DE243">
        <v>1</v>
      </c>
      <c r="DF243" s="6">
        <v>367.76</v>
      </c>
      <c r="DG243" s="6">
        <v>0.36775999999999998</v>
      </c>
      <c r="DH243">
        <v>0</v>
      </c>
      <c r="DI243">
        <v>0</v>
      </c>
      <c r="DJ243">
        <v>0</v>
      </c>
      <c r="DK243">
        <v>10</v>
      </c>
    </row>
    <row r="244" spans="1:115" x14ac:dyDescent="0.25">
      <c r="A244">
        <v>241</v>
      </c>
      <c r="B244" t="s">
        <v>462</v>
      </c>
      <c r="C244" s="6">
        <v>239.60362000000001</v>
      </c>
      <c r="D244">
        <v>299</v>
      </c>
      <c r="E244" s="6">
        <v>78.17</v>
      </c>
      <c r="F244" s="6">
        <v>2.16</v>
      </c>
      <c r="G244" s="6">
        <v>50.485309999999998</v>
      </c>
      <c r="H244">
        <v>52</v>
      </c>
      <c r="I244" s="6">
        <v>390.83</v>
      </c>
      <c r="J244" s="6">
        <v>2.0449999999999999</v>
      </c>
      <c r="K244" s="6">
        <v>41.560859999999998</v>
      </c>
      <c r="L244">
        <v>299</v>
      </c>
      <c r="M244">
        <v>12</v>
      </c>
      <c r="N244" s="6">
        <v>2.91</v>
      </c>
      <c r="O244" s="6">
        <v>10.441079999999999</v>
      </c>
      <c r="P244">
        <v>52</v>
      </c>
      <c r="Q244">
        <v>12</v>
      </c>
      <c r="R244" s="6">
        <v>1.81</v>
      </c>
      <c r="S244" s="6">
        <v>1.12944</v>
      </c>
      <c r="T244">
        <v>365</v>
      </c>
      <c r="U244">
        <v>2</v>
      </c>
      <c r="V244" s="6">
        <v>3.36</v>
      </c>
      <c r="W244" s="6">
        <v>2.4527999999999999</v>
      </c>
      <c r="X244" s="6">
        <v>101.93147</v>
      </c>
      <c r="Y244">
        <v>299</v>
      </c>
      <c r="Z244" s="6">
        <v>78.17</v>
      </c>
      <c r="AA244" s="6">
        <v>3.05</v>
      </c>
      <c r="AB244" s="6">
        <v>71.287130000000005</v>
      </c>
      <c r="AC244">
        <v>12</v>
      </c>
      <c r="AD244" s="6">
        <v>859.83</v>
      </c>
      <c r="AE244" s="6">
        <v>2.97</v>
      </c>
      <c r="AF244" s="6">
        <v>30.64434</v>
      </c>
      <c r="AG244">
        <v>1</v>
      </c>
      <c r="AH244" s="6">
        <v>35.75</v>
      </c>
      <c r="AI244" s="6">
        <v>7.92</v>
      </c>
      <c r="AJ244" s="6">
        <v>0.28314</v>
      </c>
      <c r="AK244" s="6">
        <v>2.25135</v>
      </c>
      <c r="AL244">
        <v>1</v>
      </c>
      <c r="AM244" s="6">
        <v>645.84</v>
      </c>
      <c r="AN244" s="6">
        <v>2.62</v>
      </c>
      <c r="AO244" s="6">
        <v>1.6920999999999999</v>
      </c>
      <c r="AP244">
        <v>1</v>
      </c>
      <c r="AQ244">
        <v>48</v>
      </c>
      <c r="AR244" s="6">
        <v>1.63</v>
      </c>
      <c r="AS244" s="6">
        <v>7.8240000000000004E-2</v>
      </c>
      <c r="AT244">
        <v>1</v>
      </c>
      <c r="AU244">
        <v>99</v>
      </c>
      <c r="AV244" s="6">
        <v>3.84</v>
      </c>
      <c r="AW244" s="6">
        <v>0.38016</v>
      </c>
      <c r="AX244">
        <v>2</v>
      </c>
      <c r="AY244" s="6">
        <v>13.2</v>
      </c>
      <c r="AZ244" s="6">
        <v>3.82</v>
      </c>
      <c r="BA244" s="6">
        <v>0.10085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BX244">
        <v>0</v>
      </c>
      <c r="BY244">
        <v>0</v>
      </c>
      <c r="BZ244" s="6">
        <v>1.7779199999999999</v>
      </c>
      <c r="CA244">
        <v>2</v>
      </c>
      <c r="CB244">
        <v>463</v>
      </c>
      <c r="CC244" s="6">
        <v>1.92</v>
      </c>
      <c r="CD244" s="6">
        <v>1.7779199999999999</v>
      </c>
      <c r="CE244">
        <v>0</v>
      </c>
      <c r="CF244">
        <v>0</v>
      </c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 s="9">
        <f t="shared" si="6"/>
        <v>9.0999999999999998E-2</v>
      </c>
      <c r="CN244">
        <v>0</v>
      </c>
      <c r="CO244">
        <v>0</v>
      </c>
      <c r="CP244">
        <v>0</v>
      </c>
      <c r="CQ244" s="6">
        <f t="shared" si="7"/>
        <v>0</v>
      </c>
      <c r="CR244">
        <v>0</v>
      </c>
      <c r="CS244">
        <v>0</v>
      </c>
      <c r="CT244">
        <v>0</v>
      </c>
      <c r="CU244" s="6">
        <v>9.0999999999999998E-2</v>
      </c>
      <c r="CV244">
        <v>1</v>
      </c>
      <c r="CW244">
        <v>839</v>
      </c>
      <c r="CX244" s="6">
        <v>3.16</v>
      </c>
      <c r="CY244" s="6">
        <v>2.65124</v>
      </c>
      <c r="CZ244">
        <v>365</v>
      </c>
      <c r="DA244">
        <v>5</v>
      </c>
      <c r="DB244" s="6">
        <v>7.77</v>
      </c>
      <c r="DC244" s="6">
        <v>14.180249999999999</v>
      </c>
      <c r="DD244">
        <v>1</v>
      </c>
      <c r="DE244">
        <v>1</v>
      </c>
      <c r="DF244" s="6">
        <v>367.76</v>
      </c>
      <c r="DG244" s="6">
        <v>0.36775999999999998</v>
      </c>
      <c r="DH244">
        <v>0</v>
      </c>
      <c r="DI244">
        <v>0</v>
      </c>
      <c r="DJ244">
        <v>0</v>
      </c>
      <c r="DK244">
        <v>10</v>
      </c>
    </row>
    <row r="245" spans="1:115" x14ac:dyDescent="0.25">
      <c r="A245">
        <v>242</v>
      </c>
      <c r="B245" t="s">
        <v>463</v>
      </c>
      <c r="C245" s="6">
        <v>202.14044000000001</v>
      </c>
      <c r="D245">
        <v>299</v>
      </c>
      <c r="E245" s="6">
        <v>96.8</v>
      </c>
      <c r="F245" s="6">
        <v>1.57</v>
      </c>
      <c r="G245" s="6">
        <v>45.440820000000002</v>
      </c>
      <c r="H245">
        <v>52</v>
      </c>
      <c r="I245" s="6">
        <v>145.19999999999999</v>
      </c>
      <c r="J245" s="6">
        <v>1.3</v>
      </c>
      <c r="K245" s="6">
        <v>9.8155199999999994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 s="6">
        <v>129.73136</v>
      </c>
      <c r="Y245">
        <v>299</v>
      </c>
      <c r="Z245" s="6">
        <v>96.8</v>
      </c>
      <c r="AA245" s="6">
        <v>3.8</v>
      </c>
      <c r="AB245" s="6">
        <v>109.98416</v>
      </c>
      <c r="AC245">
        <v>12</v>
      </c>
      <c r="AD245" s="6">
        <v>387.2</v>
      </c>
      <c r="AE245" s="6">
        <v>4.25</v>
      </c>
      <c r="AF245" s="6">
        <v>19.747199999999999</v>
      </c>
      <c r="AG245">
        <v>1</v>
      </c>
      <c r="AH245">
        <v>26</v>
      </c>
      <c r="AI245" s="6">
        <v>7.92</v>
      </c>
      <c r="AJ245" s="6">
        <v>0.20591999999999999</v>
      </c>
      <c r="AK245" s="6">
        <v>1.0709</v>
      </c>
      <c r="AL245">
        <v>1</v>
      </c>
      <c r="AM245" s="6">
        <v>348.2</v>
      </c>
      <c r="AN245" s="6">
        <v>2.62</v>
      </c>
      <c r="AO245" s="6">
        <v>0.91227999999999998</v>
      </c>
      <c r="AP245">
        <v>1</v>
      </c>
      <c r="AQ245">
        <v>15</v>
      </c>
      <c r="AR245" s="6">
        <v>1.63</v>
      </c>
      <c r="AS245" s="6">
        <v>2.445E-2</v>
      </c>
      <c r="AT245">
        <v>1</v>
      </c>
      <c r="AU245" s="6">
        <v>15.84</v>
      </c>
      <c r="AV245" s="6">
        <v>3.84</v>
      </c>
      <c r="AW245" s="6">
        <v>6.0830000000000002E-2</v>
      </c>
      <c r="AX245">
        <v>2</v>
      </c>
      <c r="AY245" s="6">
        <v>9.6</v>
      </c>
      <c r="AZ245" s="6">
        <v>3.82</v>
      </c>
      <c r="BA245" s="6">
        <v>7.3340000000000002E-2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BX245">
        <v>0</v>
      </c>
      <c r="BY245">
        <v>0</v>
      </c>
      <c r="BZ245" s="6">
        <v>2.3577599999999999</v>
      </c>
      <c r="CA245">
        <v>2</v>
      </c>
      <c r="CB245">
        <v>614</v>
      </c>
      <c r="CC245" s="6">
        <v>1.92</v>
      </c>
      <c r="CD245" s="6">
        <v>2.3577599999999999</v>
      </c>
      <c r="CE245">
        <v>0</v>
      </c>
      <c r="CF245">
        <v>0</v>
      </c>
      <c r="CG245">
        <v>0</v>
      </c>
      <c r="CH245">
        <v>0</v>
      </c>
      <c r="CI245">
        <v>0</v>
      </c>
      <c r="CJ245">
        <v>0</v>
      </c>
      <c r="CK245">
        <v>0</v>
      </c>
      <c r="CL245">
        <v>0</v>
      </c>
      <c r="CM245" s="9">
        <f t="shared" si="6"/>
        <v>0.30702999999999997</v>
      </c>
      <c r="CN245">
        <v>1</v>
      </c>
      <c r="CO245">
        <v>1</v>
      </c>
      <c r="CP245" s="6">
        <v>307.02999999999997</v>
      </c>
      <c r="CQ245" s="6">
        <f t="shared" si="7"/>
        <v>0.30702999999999997</v>
      </c>
      <c r="CR245">
        <v>0</v>
      </c>
      <c r="CS245">
        <v>0</v>
      </c>
      <c r="CT245">
        <v>0</v>
      </c>
      <c r="CU245">
        <v>0</v>
      </c>
      <c r="CV245">
        <v>1</v>
      </c>
      <c r="CW245" s="6">
        <v>899.8</v>
      </c>
      <c r="CX245" s="6">
        <v>3.16</v>
      </c>
      <c r="CY245" s="6">
        <v>2.8433700000000002</v>
      </c>
      <c r="CZ245">
        <v>0</v>
      </c>
      <c r="DA245">
        <v>0</v>
      </c>
      <c r="DB245">
        <v>0</v>
      </c>
      <c r="DC245">
        <v>0</v>
      </c>
      <c r="DD245">
        <v>1</v>
      </c>
      <c r="DE245">
        <v>1</v>
      </c>
      <c r="DF245" s="6">
        <v>367.76</v>
      </c>
      <c r="DG245" s="6">
        <v>0.36775999999999998</v>
      </c>
      <c r="DH245">
        <v>0</v>
      </c>
      <c r="DI245">
        <v>0</v>
      </c>
      <c r="DJ245">
        <v>0</v>
      </c>
      <c r="DK245">
        <v>10</v>
      </c>
    </row>
    <row r="246" spans="1:115" x14ac:dyDescent="0.25">
      <c r="A246">
        <v>243</v>
      </c>
      <c r="B246" t="s">
        <v>464</v>
      </c>
      <c r="C246" s="6">
        <v>1390.4035799999999</v>
      </c>
      <c r="D246">
        <v>299</v>
      </c>
      <c r="E246" s="6">
        <v>411.53</v>
      </c>
      <c r="F246" s="6">
        <v>2.16</v>
      </c>
      <c r="G246" s="6">
        <v>265.78253999999998</v>
      </c>
      <c r="H246">
        <v>52</v>
      </c>
      <c r="I246" s="6">
        <v>3086.47</v>
      </c>
      <c r="J246" s="6">
        <v>2.0449999999999999</v>
      </c>
      <c r="K246" s="6">
        <v>328.21521999999999</v>
      </c>
      <c r="L246">
        <v>299</v>
      </c>
      <c r="M246">
        <v>64</v>
      </c>
      <c r="N246" s="6">
        <v>2.91</v>
      </c>
      <c r="O246" s="6">
        <v>55.685760000000002</v>
      </c>
      <c r="P246">
        <v>52</v>
      </c>
      <c r="Q246">
        <v>64</v>
      </c>
      <c r="R246" s="6">
        <v>1.82</v>
      </c>
      <c r="S246" s="6">
        <v>6.0569600000000001</v>
      </c>
      <c r="T246">
        <v>365</v>
      </c>
      <c r="U246">
        <v>16</v>
      </c>
      <c r="V246" s="6">
        <v>3.36</v>
      </c>
      <c r="W246" s="6">
        <v>19.622399999999999</v>
      </c>
      <c r="X246" s="6">
        <v>609.17515000000003</v>
      </c>
      <c r="Y246">
        <v>299</v>
      </c>
      <c r="Z246" s="6">
        <v>411.53</v>
      </c>
      <c r="AA246" s="6">
        <v>3.05</v>
      </c>
      <c r="AB246" s="6">
        <v>375.29478</v>
      </c>
      <c r="AC246">
        <v>12</v>
      </c>
      <c r="AD246" s="6">
        <v>6584.47</v>
      </c>
      <c r="AE246" s="6">
        <v>2.96</v>
      </c>
      <c r="AF246" s="6">
        <v>233.88037</v>
      </c>
      <c r="AG246">
        <v>1</v>
      </c>
      <c r="AH246" s="6">
        <v>601.25</v>
      </c>
      <c r="AI246" s="6">
        <v>7.92</v>
      </c>
      <c r="AJ246" s="6">
        <v>4.7618999999999998</v>
      </c>
      <c r="AK246" s="6">
        <v>0.68893000000000004</v>
      </c>
      <c r="AL246">
        <v>0</v>
      </c>
      <c r="AM246">
        <v>0</v>
      </c>
      <c r="AN246">
        <v>0</v>
      </c>
      <c r="AO246">
        <v>0</v>
      </c>
      <c r="AP246">
        <v>1</v>
      </c>
      <c r="AQ246">
        <v>404</v>
      </c>
      <c r="AR246" s="6">
        <v>1.63</v>
      </c>
      <c r="AS246" s="6">
        <v>0.65851999999999999</v>
      </c>
      <c r="AT246">
        <v>1</v>
      </c>
      <c r="AU246" s="6">
        <v>7.92</v>
      </c>
      <c r="AV246" s="6">
        <v>3.84</v>
      </c>
      <c r="AW246" s="6">
        <v>3.041E-2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BX246">
        <v>0</v>
      </c>
      <c r="BY246">
        <v>0</v>
      </c>
      <c r="BZ246" s="6">
        <v>4.8384</v>
      </c>
      <c r="CA246">
        <v>2</v>
      </c>
      <c r="CB246">
        <v>1260</v>
      </c>
      <c r="CC246" s="6">
        <v>1.92</v>
      </c>
      <c r="CD246" s="6">
        <v>4.8384</v>
      </c>
      <c r="CE246">
        <v>0</v>
      </c>
      <c r="CF246">
        <v>0</v>
      </c>
      <c r="CG246">
        <v>0</v>
      </c>
      <c r="CH246">
        <v>0</v>
      </c>
      <c r="CI246">
        <v>0</v>
      </c>
      <c r="CJ246">
        <v>0</v>
      </c>
      <c r="CK246">
        <v>0</v>
      </c>
      <c r="CL246">
        <v>0</v>
      </c>
      <c r="CM246" s="9">
        <f t="shared" si="6"/>
        <v>0.36</v>
      </c>
      <c r="CN246">
        <v>0</v>
      </c>
      <c r="CO246">
        <v>0</v>
      </c>
      <c r="CP246">
        <v>0</v>
      </c>
      <c r="CQ246" s="6">
        <f t="shared" si="7"/>
        <v>0</v>
      </c>
      <c r="CR246">
        <v>0</v>
      </c>
      <c r="CS246">
        <v>0</v>
      </c>
      <c r="CT246">
        <v>0</v>
      </c>
      <c r="CU246" s="6">
        <v>0.36</v>
      </c>
      <c r="CV246">
        <v>1</v>
      </c>
      <c r="CW246">
        <v>3306</v>
      </c>
      <c r="CX246" s="6">
        <v>3.16</v>
      </c>
      <c r="CY246" s="6">
        <v>10.446960000000001</v>
      </c>
      <c r="CZ246">
        <v>365</v>
      </c>
      <c r="DA246">
        <v>26</v>
      </c>
      <c r="DB246" s="6">
        <v>7.84</v>
      </c>
      <c r="DC246" s="6">
        <v>74.401600000000002</v>
      </c>
      <c r="DD246">
        <v>1</v>
      </c>
      <c r="DE246">
        <v>1</v>
      </c>
      <c r="DF246" s="6">
        <v>367.76</v>
      </c>
      <c r="DG246" s="6">
        <v>0.36775999999999998</v>
      </c>
      <c r="DH246">
        <v>0</v>
      </c>
      <c r="DI246">
        <v>0</v>
      </c>
      <c r="DJ246">
        <v>0</v>
      </c>
      <c r="DK246">
        <v>10</v>
      </c>
    </row>
    <row r="247" spans="1:115" x14ac:dyDescent="0.25">
      <c r="A247">
        <v>244</v>
      </c>
      <c r="B247" t="s">
        <v>465</v>
      </c>
      <c r="C247" s="6">
        <v>1707.44841</v>
      </c>
      <c r="D247">
        <v>299</v>
      </c>
      <c r="E247" s="6">
        <v>519.17999999999995</v>
      </c>
      <c r="F247" s="6">
        <v>2.16</v>
      </c>
      <c r="G247" s="6">
        <v>335.30721</v>
      </c>
      <c r="H247">
        <v>52</v>
      </c>
      <c r="I247" s="6">
        <v>3893.82</v>
      </c>
      <c r="J247" s="6">
        <v>2.0449999999999999</v>
      </c>
      <c r="K247" s="6">
        <v>414.06882000000002</v>
      </c>
      <c r="L247">
        <v>299</v>
      </c>
      <c r="M247">
        <v>78</v>
      </c>
      <c r="N247" s="6">
        <v>2.91</v>
      </c>
      <c r="O247" s="6">
        <v>67.867019999999997</v>
      </c>
      <c r="P247">
        <v>52</v>
      </c>
      <c r="Q247">
        <v>78</v>
      </c>
      <c r="R247" s="6">
        <v>1.82</v>
      </c>
      <c r="S247" s="6">
        <v>7.38192</v>
      </c>
      <c r="T247">
        <v>365</v>
      </c>
      <c r="U247">
        <v>20</v>
      </c>
      <c r="V247" s="6">
        <v>3.36</v>
      </c>
      <c r="W247" s="6">
        <v>24.527999999999999</v>
      </c>
      <c r="X247" s="6">
        <v>768.52445</v>
      </c>
      <c r="Y247">
        <v>299</v>
      </c>
      <c r="Z247" s="6">
        <v>519.17999999999995</v>
      </c>
      <c r="AA247" s="6">
        <v>3.05</v>
      </c>
      <c r="AB247" s="6">
        <v>473.46620000000001</v>
      </c>
      <c r="AC247">
        <v>12</v>
      </c>
      <c r="AD247" s="6">
        <v>8306.82</v>
      </c>
      <c r="AE247" s="6">
        <v>2.96</v>
      </c>
      <c r="AF247" s="6">
        <v>295.05824999999999</v>
      </c>
      <c r="AG247">
        <v>1</v>
      </c>
      <c r="AH247" s="6">
        <v>601.25</v>
      </c>
      <c r="AI247" s="6">
        <v>7.92</v>
      </c>
      <c r="AJ247" s="6">
        <v>4.7618999999999998</v>
      </c>
      <c r="AK247" s="6">
        <v>0.91061000000000003</v>
      </c>
      <c r="AL247">
        <v>0</v>
      </c>
      <c r="AM247">
        <v>0</v>
      </c>
      <c r="AN247">
        <v>0</v>
      </c>
      <c r="AO247">
        <v>0</v>
      </c>
      <c r="AP247">
        <v>1</v>
      </c>
      <c r="AQ247">
        <v>540</v>
      </c>
      <c r="AR247" s="6">
        <v>1.63</v>
      </c>
      <c r="AS247" s="6">
        <v>0.88019999999999998</v>
      </c>
      <c r="AT247">
        <v>1</v>
      </c>
      <c r="AU247" s="6">
        <v>7.92</v>
      </c>
      <c r="AV247" s="6">
        <v>3.84</v>
      </c>
      <c r="AW247" s="6">
        <v>3.041E-2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BX247">
        <v>0</v>
      </c>
      <c r="BY247">
        <v>0</v>
      </c>
      <c r="BZ247" s="6">
        <v>6.9119999999999999</v>
      </c>
      <c r="CA247">
        <v>2</v>
      </c>
      <c r="CB247">
        <v>1800</v>
      </c>
      <c r="CC247" s="6">
        <v>1.92</v>
      </c>
      <c r="CD247" s="6">
        <v>6.9119999999999999</v>
      </c>
      <c r="CE247">
        <v>0</v>
      </c>
      <c r="CF247">
        <v>0</v>
      </c>
      <c r="CG247">
        <v>0</v>
      </c>
      <c r="CH247">
        <v>0</v>
      </c>
      <c r="CI247">
        <v>0</v>
      </c>
      <c r="CJ247">
        <v>0</v>
      </c>
      <c r="CK247">
        <v>0</v>
      </c>
      <c r="CL247">
        <v>0</v>
      </c>
      <c r="CM247" s="9">
        <f t="shared" si="6"/>
        <v>0.46</v>
      </c>
      <c r="CN247">
        <v>0</v>
      </c>
      <c r="CO247">
        <v>0</v>
      </c>
      <c r="CP247">
        <v>0</v>
      </c>
      <c r="CQ247" s="6">
        <f t="shared" si="7"/>
        <v>0</v>
      </c>
      <c r="CR247">
        <v>0</v>
      </c>
      <c r="CS247">
        <v>0</v>
      </c>
      <c r="CT247">
        <v>0</v>
      </c>
      <c r="CU247" s="6">
        <v>0.46</v>
      </c>
      <c r="CV247">
        <v>1</v>
      </c>
      <c r="CW247">
        <v>4156</v>
      </c>
      <c r="CX247" s="6">
        <v>3.16</v>
      </c>
      <c r="CY247" s="6">
        <v>13.132960000000001</v>
      </c>
      <c r="CZ247">
        <v>365</v>
      </c>
      <c r="DA247" s="6">
        <v>18.600000000000001</v>
      </c>
      <c r="DB247" s="6">
        <v>7.84</v>
      </c>
      <c r="DC247" s="6">
        <v>53.225760000000001</v>
      </c>
      <c r="DD247">
        <v>1</v>
      </c>
      <c r="DE247">
        <v>1</v>
      </c>
      <c r="DF247" s="6">
        <v>367.76</v>
      </c>
      <c r="DG247" s="6">
        <v>0.36775999999999998</v>
      </c>
      <c r="DH247">
        <v>0</v>
      </c>
      <c r="DI247">
        <v>0</v>
      </c>
      <c r="DJ247">
        <v>0</v>
      </c>
      <c r="DK247">
        <v>10</v>
      </c>
    </row>
    <row r="248" spans="1:115" x14ac:dyDescent="0.25">
      <c r="A248">
        <v>245</v>
      </c>
      <c r="B248" t="s">
        <v>466</v>
      </c>
      <c r="C248" s="6">
        <v>226.87335999999999</v>
      </c>
      <c r="D248">
        <v>299</v>
      </c>
      <c r="E248" s="6">
        <v>72.5</v>
      </c>
      <c r="F248" s="6">
        <v>2.16</v>
      </c>
      <c r="G248" s="6">
        <v>46.823399999999999</v>
      </c>
      <c r="H248">
        <v>52</v>
      </c>
      <c r="I248" s="6">
        <v>362.5</v>
      </c>
      <c r="J248" s="6">
        <v>2.0449999999999999</v>
      </c>
      <c r="K248" s="6">
        <v>38.548250000000003</v>
      </c>
      <c r="L248">
        <v>299</v>
      </c>
      <c r="M248">
        <v>12</v>
      </c>
      <c r="N248" s="6">
        <v>2.91</v>
      </c>
      <c r="O248" s="6">
        <v>10.441079999999999</v>
      </c>
      <c r="P248">
        <v>52</v>
      </c>
      <c r="Q248">
        <v>12</v>
      </c>
      <c r="R248" s="6">
        <v>1.81</v>
      </c>
      <c r="S248" s="6">
        <v>1.12944</v>
      </c>
      <c r="T248">
        <v>365</v>
      </c>
      <c r="U248">
        <v>2</v>
      </c>
      <c r="V248" s="6">
        <v>3.36</v>
      </c>
      <c r="W248" s="6">
        <v>2.4527999999999999</v>
      </c>
      <c r="X248" s="6">
        <v>94.539280000000005</v>
      </c>
      <c r="Y248">
        <v>299</v>
      </c>
      <c r="Z248" s="6">
        <v>72.5</v>
      </c>
      <c r="AA248" s="6">
        <v>3.05</v>
      </c>
      <c r="AB248" s="6">
        <v>66.116380000000007</v>
      </c>
      <c r="AC248">
        <v>12</v>
      </c>
      <c r="AD248" s="6">
        <v>797.5</v>
      </c>
      <c r="AE248" s="6">
        <v>2.97</v>
      </c>
      <c r="AF248" s="6">
        <v>28.422899999999998</v>
      </c>
      <c r="AG248">
        <v>1</v>
      </c>
      <c r="AH248" s="6">
        <v>35.75</v>
      </c>
      <c r="AI248" s="6">
        <v>7.92</v>
      </c>
      <c r="AJ248" s="6">
        <v>0.28314</v>
      </c>
      <c r="AK248" s="6">
        <v>3.7025999999999999</v>
      </c>
      <c r="AL248">
        <v>1</v>
      </c>
      <c r="AM248" s="6">
        <v>1243.28</v>
      </c>
      <c r="AN248" s="6">
        <v>2.62</v>
      </c>
      <c r="AO248" s="6">
        <v>3.25739</v>
      </c>
      <c r="AP248">
        <v>1</v>
      </c>
      <c r="AQ248">
        <v>62</v>
      </c>
      <c r="AR248" s="6">
        <v>1.63</v>
      </c>
      <c r="AS248" s="6">
        <v>0.10106</v>
      </c>
      <c r="AT248">
        <v>1</v>
      </c>
      <c r="AU248" s="6">
        <v>63.36</v>
      </c>
      <c r="AV248" s="6">
        <v>3.84</v>
      </c>
      <c r="AW248" s="6">
        <v>0.24329999999999999</v>
      </c>
      <c r="AX248">
        <v>2</v>
      </c>
      <c r="AY248" s="6">
        <v>13.2</v>
      </c>
      <c r="AZ248" s="6">
        <v>3.82</v>
      </c>
      <c r="BA248" s="6">
        <v>0.10085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BX248">
        <v>0</v>
      </c>
      <c r="BY248">
        <v>0</v>
      </c>
      <c r="BZ248" s="6">
        <v>1.89696</v>
      </c>
      <c r="CA248">
        <v>2</v>
      </c>
      <c r="CB248">
        <v>494</v>
      </c>
      <c r="CC248" s="6">
        <v>1.92</v>
      </c>
      <c r="CD248" s="6">
        <v>1.89696</v>
      </c>
      <c r="CE248">
        <v>0</v>
      </c>
      <c r="CF248">
        <v>0</v>
      </c>
      <c r="CG248">
        <v>0</v>
      </c>
      <c r="CH248">
        <v>0</v>
      </c>
      <c r="CI248">
        <v>0</v>
      </c>
      <c r="CJ248">
        <v>0</v>
      </c>
      <c r="CK248">
        <v>0</v>
      </c>
      <c r="CL248">
        <v>0</v>
      </c>
      <c r="CM248" s="9">
        <f t="shared" si="6"/>
        <v>9.0999999999999998E-2</v>
      </c>
      <c r="CN248">
        <v>0</v>
      </c>
      <c r="CO248">
        <v>0</v>
      </c>
      <c r="CP248">
        <v>0</v>
      </c>
      <c r="CQ248" s="6">
        <f t="shared" si="7"/>
        <v>0</v>
      </c>
      <c r="CR248">
        <v>0</v>
      </c>
      <c r="CS248">
        <v>0</v>
      </c>
      <c r="CT248">
        <v>0</v>
      </c>
      <c r="CU248" s="6">
        <v>9.0999999999999998E-2</v>
      </c>
      <c r="CV248">
        <v>1</v>
      </c>
      <c r="CW248">
        <v>765</v>
      </c>
      <c r="CX248" s="6">
        <v>3.16</v>
      </c>
      <c r="CY248" s="6">
        <v>2.4174000000000002</v>
      </c>
      <c r="CZ248">
        <v>365</v>
      </c>
      <c r="DA248">
        <v>5</v>
      </c>
      <c r="DB248" s="6">
        <v>7.77</v>
      </c>
      <c r="DC248" s="6">
        <v>14.180249999999999</v>
      </c>
      <c r="DD248">
        <v>1</v>
      </c>
      <c r="DE248">
        <v>1</v>
      </c>
      <c r="DF248" s="6">
        <v>367.76</v>
      </c>
      <c r="DG248" s="6">
        <v>0.36775999999999998</v>
      </c>
      <c r="DH248">
        <v>0</v>
      </c>
      <c r="DI248">
        <v>0</v>
      </c>
      <c r="DJ248">
        <v>0</v>
      </c>
      <c r="DK248">
        <v>10</v>
      </c>
    </row>
    <row r="249" spans="1:115" x14ac:dyDescent="0.25">
      <c r="A249">
        <v>246</v>
      </c>
      <c r="B249" t="s">
        <v>467</v>
      </c>
      <c r="C249" s="6">
        <v>244.73366999999999</v>
      </c>
      <c r="D249">
        <v>299</v>
      </c>
      <c r="E249" s="6">
        <v>88.67</v>
      </c>
      <c r="F249" s="6">
        <v>2.16</v>
      </c>
      <c r="G249" s="6">
        <v>57.266629999999999</v>
      </c>
      <c r="H249">
        <v>52</v>
      </c>
      <c r="I249" s="6">
        <v>443.33</v>
      </c>
      <c r="J249" s="6">
        <v>2.0449999999999999</v>
      </c>
      <c r="K249" s="6">
        <v>47.143709999999999</v>
      </c>
      <c r="L249">
        <v>299</v>
      </c>
      <c r="M249">
        <v>12</v>
      </c>
      <c r="N249" s="6">
        <v>2.91</v>
      </c>
      <c r="O249" s="6">
        <v>10.441079999999999</v>
      </c>
      <c r="P249">
        <v>52</v>
      </c>
      <c r="Q249">
        <v>12</v>
      </c>
      <c r="R249" s="6">
        <v>1.81</v>
      </c>
      <c r="S249" s="6">
        <v>1.12944</v>
      </c>
      <c r="T249">
        <v>365</v>
      </c>
      <c r="U249">
        <v>2</v>
      </c>
      <c r="V249" s="6">
        <v>3.36</v>
      </c>
      <c r="W249" s="6">
        <v>2.4527999999999999</v>
      </c>
      <c r="X249" s="6">
        <v>115.62336999999999</v>
      </c>
      <c r="Y249">
        <v>299</v>
      </c>
      <c r="Z249" s="6">
        <v>88.67</v>
      </c>
      <c r="AA249" s="6">
        <v>3.05</v>
      </c>
      <c r="AB249" s="6">
        <v>80.862610000000004</v>
      </c>
      <c r="AC249">
        <v>12</v>
      </c>
      <c r="AD249" s="6">
        <v>975.33</v>
      </c>
      <c r="AE249" s="6">
        <v>2.97</v>
      </c>
      <c r="AF249" s="6">
        <v>34.760759999999998</v>
      </c>
      <c r="AG249">
        <v>1</v>
      </c>
      <c r="AH249">
        <v>39</v>
      </c>
      <c r="AI249" s="6">
        <v>7.92</v>
      </c>
      <c r="AJ249" s="6">
        <v>0.30887999999999999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BX249">
        <v>0</v>
      </c>
      <c r="BY249">
        <v>0</v>
      </c>
      <c r="BZ249">
        <v>0</v>
      </c>
      <c r="CA249">
        <v>0</v>
      </c>
      <c r="CB249">
        <v>0</v>
      </c>
      <c r="CC249">
        <v>0</v>
      </c>
      <c r="CD249">
        <v>0</v>
      </c>
      <c r="CE249">
        <v>0</v>
      </c>
      <c r="CF249">
        <v>0</v>
      </c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 s="9">
        <f t="shared" si="6"/>
        <v>0</v>
      </c>
      <c r="CN249">
        <v>0</v>
      </c>
      <c r="CO249">
        <v>0</v>
      </c>
      <c r="CP249">
        <v>0</v>
      </c>
      <c r="CQ249" s="6">
        <f t="shared" si="7"/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1</v>
      </c>
      <c r="DE249">
        <v>1</v>
      </c>
      <c r="DF249" s="6">
        <v>367.76</v>
      </c>
      <c r="DG249" s="6">
        <v>0.36775999999999998</v>
      </c>
      <c r="DH249">
        <v>0</v>
      </c>
      <c r="DI249">
        <v>0</v>
      </c>
      <c r="DJ249">
        <v>0</v>
      </c>
      <c r="DK249">
        <v>10</v>
      </c>
    </row>
    <row r="250" spans="1:115" x14ac:dyDescent="0.25">
      <c r="A250">
        <v>247</v>
      </c>
      <c r="B250" t="s">
        <v>468</v>
      </c>
      <c r="C250" s="6">
        <v>472.54784999999998</v>
      </c>
      <c r="D250">
        <v>299</v>
      </c>
      <c r="E250" s="6">
        <v>107.65</v>
      </c>
      <c r="F250" s="6">
        <v>2.16</v>
      </c>
      <c r="G250" s="6">
        <v>69.524680000000004</v>
      </c>
      <c r="H250">
        <v>52</v>
      </c>
      <c r="I250" s="6">
        <v>807.35</v>
      </c>
      <c r="J250" s="6">
        <v>2.0449999999999999</v>
      </c>
      <c r="K250" s="6">
        <v>85.8536</v>
      </c>
      <c r="L250">
        <v>299</v>
      </c>
      <c r="M250">
        <v>51</v>
      </c>
      <c r="N250" s="6">
        <v>2.91</v>
      </c>
      <c r="O250" s="6">
        <v>44.374589999999998</v>
      </c>
      <c r="P250">
        <v>52</v>
      </c>
      <c r="Q250">
        <v>51</v>
      </c>
      <c r="R250" s="6">
        <v>1.81</v>
      </c>
      <c r="S250" s="6">
        <v>4.8001199999999997</v>
      </c>
      <c r="T250">
        <v>365</v>
      </c>
      <c r="U250">
        <v>6</v>
      </c>
      <c r="V250" s="6">
        <v>3.36</v>
      </c>
      <c r="W250" s="6">
        <v>7.3583999999999996</v>
      </c>
      <c r="X250" s="6">
        <v>159.34929</v>
      </c>
      <c r="Y250">
        <v>299</v>
      </c>
      <c r="Z250" s="6">
        <v>107.65</v>
      </c>
      <c r="AA250" s="6">
        <v>3.05</v>
      </c>
      <c r="AB250" s="6">
        <v>98.171419999999998</v>
      </c>
      <c r="AC250">
        <v>12</v>
      </c>
      <c r="AD250" s="6">
        <v>1722.35</v>
      </c>
      <c r="AE250" s="6">
        <v>2.96</v>
      </c>
      <c r="AF250" s="6">
        <v>61.177869999999999</v>
      </c>
      <c r="AG250">
        <v>1</v>
      </c>
      <c r="AH250" s="6">
        <v>487.5</v>
      </c>
      <c r="AI250" s="6">
        <v>7.92</v>
      </c>
      <c r="AJ250" s="6">
        <v>3.8610000000000002</v>
      </c>
      <c r="AK250" s="6">
        <v>9.7942800000000005</v>
      </c>
      <c r="AL250">
        <v>1</v>
      </c>
      <c r="AM250" s="6">
        <v>2327.13</v>
      </c>
      <c r="AN250" s="6">
        <v>2.62</v>
      </c>
      <c r="AO250" s="6">
        <v>6.0970800000000001</v>
      </c>
      <c r="AP250">
        <v>1</v>
      </c>
      <c r="AQ250">
        <v>417</v>
      </c>
      <c r="AR250" s="6">
        <v>1.63</v>
      </c>
      <c r="AS250" s="6">
        <v>0.67971000000000004</v>
      </c>
      <c r="AT250">
        <v>1</v>
      </c>
      <c r="AU250" s="6">
        <v>427.68</v>
      </c>
      <c r="AV250" s="6">
        <v>3.84</v>
      </c>
      <c r="AW250" s="6">
        <v>1.64229</v>
      </c>
      <c r="AX250">
        <v>2</v>
      </c>
      <c r="AY250">
        <v>180</v>
      </c>
      <c r="AZ250" s="6">
        <v>3.82</v>
      </c>
      <c r="BA250" s="6">
        <v>1.3752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BX250">
        <v>0</v>
      </c>
      <c r="BY250">
        <v>0</v>
      </c>
      <c r="BZ250" s="6">
        <v>4.7884799999999998</v>
      </c>
      <c r="CA250">
        <v>2</v>
      </c>
      <c r="CB250">
        <v>1247</v>
      </c>
      <c r="CC250" s="6">
        <v>1.92</v>
      </c>
      <c r="CD250" s="6">
        <v>4.7884799999999998</v>
      </c>
      <c r="CE250">
        <v>0</v>
      </c>
      <c r="CF250">
        <v>0</v>
      </c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 s="9">
        <f t="shared" si="6"/>
        <v>0.27300000000000002</v>
      </c>
      <c r="CN250">
        <v>0</v>
      </c>
      <c r="CO250">
        <v>0</v>
      </c>
      <c r="CP250">
        <v>0</v>
      </c>
      <c r="CQ250" s="6">
        <f t="shared" si="7"/>
        <v>0</v>
      </c>
      <c r="CR250">
        <v>0</v>
      </c>
      <c r="CS250">
        <v>0</v>
      </c>
      <c r="CT250">
        <v>0</v>
      </c>
      <c r="CU250" s="6">
        <v>0.27300000000000002</v>
      </c>
      <c r="CV250">
        <v>1</v>
      </c>
      <c r="CW250">
        <v>2494</v>
      </c>
      <c r="CX250" s="6">
        <v>3.16</v>
      </c>
      <c r="CY250" s="6">
        <v>7.8810399999999996</v>
      </c>
      <c r="CZ250">
        <v>365</v>
      </c>
      <c r="DA250" s="6">
        <v>22.68</v>
      </c>
      <c r="DB250" s="6">
        <v>7.77</v>
      </c>
      <c r="DC250" s="6">
        <v>64.321610000000007</v>
      </c>
      <c r="DD250">
        <v>1</v>
      </c>
      <c r="DE250">
        <v>1</v>
      </c>
      <c r="DF250" s="6">
        <v>367.76</v>
      </c>
      <c r="DG250" s="6">
        <v>0.36775999999999998</v>
      </c>
      <c r="DH250">
        <v>0</v>
      </c>
      <c r="DI250">
        <v>0</v>
      </c>
      <c r="DJ250">
        <v>0</v>
      </c>
      <c r="DK250">
        <v>10</v>
      </c>
    </row>
    <row r="251" spans="1:115" x14ac:dyDescent="0.25">
      <c r="A251">
        <v>248</v>
      </c>
      <c r="B251" t="s">
        <v>469</v>
      </c>
      <c r="C251" s="6">
        <v>175.97575000000001</v>
      </c>
      <c r="D251">
        <v>299</v>
      </c>
      <c r="E251" s="6">
        <v>76.8</v>
      </c>
      <c r="F251" s="6">
        <v>1.57</v>
      </c>
      <c r="G251" s="6">
        <v>36.052219999999998</v>
      </c>
      <c r="H251">
        <v>52</v>
      </c>
      <c r="I251" s="6">
        <v>115.2</v>
      </c>
      <c r="J251" s="6">
        <v>1.3</v>
      </c>
      <c r="K251" s="6">
        <v>7.7875199999999998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 s="6">
        <v>102.92735999999999</v>
      </c>
      <c r="Y251">
        <v>299</v>
      </c>
      <c r="Z251" s="6">
        <v>76.8</v>
      </c>
      <c r="AA251" s="6">
        <v>3.8</v>
      </c>
      <c r="AB251" s="6">
        <v>87.260159999999999</v>
      </c>
      <c r="AC251">
        <v>12</v>
      </c>
      <c r="AD251" s="6">
        <v>307.2</v>
      </c>
      <c r="AE251" s="6">
        <v>4.25</v>
      </c>
      <c r="AF251" s="6">
        <v>15.667199999999999</v>
      </c>
      <c r="AG251">
        <v>1</v>
      </c>
      <c r="AH251">
        <v>26</v>
      </c>
      <c r="AI251" s="6">
        <v>7.92</v>
      </c>
      <c r="AJ251" s="6">
        <v>0.20591999999999999</v>
      </c>
      <c r="AK251" s="6">
        <v>1.06843</v>
      </c>
      <c r="AL251">
        <v>1</v>
      </c>
      <c r="AM251" s="6">
        <v>342.9</v>
      </c>
      <c r="AN251" s="6">
        <v>2.62</v>
      </c>
      <c r="AO251" s="6">
        <v>0.89839999999999998</v>
      </c>
      <c r="AP251">
        <v>1</v>
      </c>
      <c r="AQ251">
        <v>22</v>
      </c>
      <c r="AR251" s="6">
        <v>1.63</v>
      </c>
      <c r="AS251" s="6">
        <v>3.5860000000000003E-2</v>
      </c>
      <c r="AT251">
        <v>1</v>
      </c>
      <c r="AU251" s="6">
        <v>15.84</v>
      </c>
      <c r="AV251" s="6">
        <v>3.84</v>
      </c>
      <c r="AW251" s="6">
        <v>6.0830000000000002E-2</v>
      </c>
      <c r="AX251">
        <v>2</v>
      </c>
      <c r="AY251" s="6">
        <v>9.6</v>
      </c>
      <c r="AZ251" s="6">
        <v>3.82</v>
      </c>
      <c r="BA251" s="6">
        <v>7.3340000000000002E-2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BX251">
        <v>0</v>
      </c>
      <c r="BY251">
        <v>0</v>
      </c>
      <c r="BZ251" s="6">
        <v>14.9048</v>
      </c>
      <c r="CA251">
        <v>2</v>
      </c>
      <c r="CB251">
        <v>601</v>
      </c>
      <c r="CC251" s="6">
        <v>1.92</v>
      </c>
      <c r="CD251" s="6">
        <v>2.3078400000000001</v>
      </c>
      <c r="CE251">
        <v>1</v>
      </c>
      <c r="CF251">
        <v>601</v>
      </c>
      <c r="CG251" s="6">
        <v>7.67</v>
      </c>
      <c r="CH251" s="6">
        <v>4.6096700000000004</v>
      </c>
      <c r="CI251">
        <v>1</v>
      </c>
      <c r="CJ251">
        <v>601</v>
      </c>
      <c r="CK251" s="6">
        <v>13.29</v>
      </c>
      <c r="CL251" s="6">
        <v>7.9872899999999998</v>
      </c>
      <c r="CM251" s="9">
        <f t="shared" si="6"/>
        <v>0.61405999999999994</v>
      </c>
      <c r="CN251">
        <v>1</v>
      </c>
      <c r="CO251">
        <v>2</v>
      </c>
      <c r="CP251" s="6">
        <v>307.02999999999997</v>
      </c>
      <c r="CQ251" s="6">
        <f t="shared" si="7"/>
        <v>0.61405999999999994</v>
      </c>
      <c r="CR251">
        <v>0</v>
      </c>
      <c r="CS251">
        <v>0</v>
      </c>
      <c r="CT251">
        <v>0</v>
      </c>
      <c r="CU251">
        <v>0</v>
      </c>
      <c r="CV251">
        <v>1</v>
      </c>
      <c r="CW251">
        <v>648</v>
      </c>
      <c r="CX251" s="6">
        <v>3.16</v>
      </c>
      <c r="CY251" s="6">
        <v>2.0476800000000002</v>
      </c>
      <c r="CZ251">
        <v>0</v>
      </c>
      <c r="DA251">
        <v>0</v>
      </c>
      <c r="DB251">
        <v>0</v>
      </c>
      <c r="DC251">
        <v>0</v>
      </c>
      <c r="DD251">
        <v>1</v>
      </c>
      <c r="DE251">
        <v>1</v>
      </c>
      <c r="DF251" s="6">
        <v>367.76</v>
      </c>
      <c r="DG251" s="6">
        <v>0.36775999999999998</v>
      </c>
      <c r="DH251">
        <v>0</v>
      </c>
      <c r="DI251">
        <v>0</v>
      </c>
      <c r="DJ251">
        <v>0</v>
      </c>
      <c r="DK251">
        <v>10</v>
      </c>
    </row>
    <row r="252" spans="1:115" x14ac:dyDescent="0.25">
      <c r="A252">
        <v>249</v>
      </c>
      <c r="B252" t="s">
        <v>470</v>
      </c>
      <c r="C252" s="6">
        <v>237.1498</v>
      </c>
      <c r="D252">
        <v>299</v>
      </c>
      <c r="E252" s="6">
        <v>113.6</v>
      </c>
      <c r="F252" s="6">
        <v>1.57</v>
      </c>
      <c r="G252" s="6">
        <v>53.327249999999999</v>
      </c>
      <c r="H252">
        <v>52</v>
      </c>
      <c r="I252" s="6">
        <v>170.4</v>
      </c>
      <c r="J252" s="6">
        <v>1.3</v>
      </c>
      <c r="K252" s="6">
        <v>11.51904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 s="6">
        <v>152.24672000000001</v>
      </c>
      <c r="Y252">
        <v>299</v>
      </c>
      <c r="Z252" s="6">
        <v>113.6</v>
      </c>
      <c r="AA252" s="6">
        <v>3.8</v>
      </c>
      <c r="AB252" s="6">
        <v>129.07231999999999</v>
      </c>
      <c r="AC252">
        <v>12</v>
      </c>
      <c r="AD252" s="6">
        <v>454.4</v>
      </c>
      <c r="AE252" s="6">
        <v>4.25</v>
      </c>
      <c r="AF252" s="6">
        <v>23.174399999999999</v>
      </c>
      <c r="AG252">
        <v>1</v>
      </c>
      <c r="AH252" s="6">
        <v>48.75</v>
      </c>
      <c r="AI252" s="6">
        <v>7.92</v>
      </c>
      <c r="AJ252" s="6">
        <v>0.3861</v>
      </c>
      <c r="AK252" s="6">
        <v>1.6654500000000001</v>
      </c>
      <c r="AL252">
        <v>1</v>
      </c>
      <c r="AM252" s="6">
        <v>514.35</v>
      </c>
      <c r="AN252" s="6">
        <v>2.62</v>
      </c>
      <c r="AO252" s="6">
        <v>1.3475999999999999</v>
      </c>
      <c r="AP252">
        <v>1</v>
      </c>
      <c r="AQ252">
        <v>36</v>
      </c>
      <c r="AR252" s="6">
        <v>1.63</v>
      </c>
      <c r="AS252" s="6">
        <v>5.8680000000000003E-2</v>
      </c>
      <c r="AT252">
        <v>1</v>
      </c>
      <c r="AU252" s="6">
        <v>31.68</v>
      </c>
      <c r="AV252" s="6">
        <v>3.84</v>
      </c>
      <c r="AW252" s="6">
        <v>0.12164999999999999</v>
      </c>
      <c r="AX252">
        <v>2</v>
      </c>
      <c r="AY252">
        <v>18</v>
      </c>
      <c r="AZ252" s="6">
        <v>3.82</v>
      </c>
      <c r="BA252" s="6">
        <v>0.13752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BX252">
        <v>0</v>
      </c>
      <c r="BY252">
        <v>0</v>
      </c>
      <c r="BZ252" s="6">
        <v>2.8646400000000001</v>
      </c>
      <c r="CA252">
        <v>2</v>
      </c>
      <c r="CB252">
        <v>746</v>
      </c>
      <c r="CC252" s="6">
        <v>1.92</v>
      </c>
      <c r="CD252" s="6">
        <v>2.8646400000000001</v>
      </c>
      <c r="CE252">
        <v>0</v>
      </c>
      <c r="CF252">
        <v>0</v>
      </c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 s="9">
        <f t="shared" si="6"/>
        <v>0.27300000000000002</v>
      </c>
      <c r="CN252">
        <v>0</v>
      </c>
      <c r="CO252">
        <v>0</v>
      </c>
      <c r="CP252">
        <v>0</v>
      </c>
      <c r="CQ252" s="6">
        <f t="shared" si="7"/>
        <v>0</v>
      </c>
      <c r="CR252">
        <v>0</v>
      </c>
      <c r="CS252">
        <v>0</v>
      </c>
      <c r="CT252">
        <v>0</v>
      </c>
      <c r="CU252" s="6">
        <v>0.27300000000000002</v>
      </c>
      <c r="CV252">
        <v>1</v>
      </c>
      <c r="CW252">
        <v>1424</v>
      </c>
      <c r="CX252" s="6">
        <v>3.16</v>
      </c>
      <c r="CY252" s="6">
        <v>4.4998399999999998</v>
      </c>
      <c r="CZ252">
        <v>0</v>
      </c>
      <c r="DA252">
        <v>0</v>
      </c>
      <c r="DB252">
        <v>0</v>
      </c>
      <c r="DC252">
        <v>0</v>
      </c>
      <c r="DD252">
        <v>1</v>
      </c>
      <c r="DE252">
        <v>1</v>
      </c>
      <c r="DF252" s="6">
        <v>367.76</v>
      </c>
      <c r="DG252" s="6">
        <v>0.36775999999999998</v>
      </c>
      <c r="DH252">
        <v>0</v>
      </c>
      <c r="DI252">
        <v>0</v>
      </c>
      <c r="DJ252">
        <v>0</v>
      </c>
      <c r="DK252">
        <v>10</v>
      </c>
    </row>
    <row r="253" spans="1:115" x14ac:dyDescent="0.25">
      <c r="A253">
        <v>250</v>
      </c>
      <c r="B253" t="s">
        <v>471</v>
      </c>
      <c r="C253" s="6">
        <v>163.94898000000001</v>
      </c>
      <c r="D253">
        <v>299</v>
      </c>
      <c r="E253" s="6">
        <v>57.3</v>
      </c>
      <c r="F253" s="6">
        <v>1.57</v>
      </c>
      <c r="G253" s="6">
        <v>26.898340000000001</v>
      </c>
      <c r="H253">
        <v>52</v>
      </c>
      <c r="I253" s="6">
        <v>28.7</v>
      </c>
      <c r="J253" s="6">
        <v>1.7849999999999999</v>
      </c>
      <c r="K253" s="6">
        <v>2.6639300000000001</v>
      </c>
      <c r="L253">
        <v>299</v>
      </c>
      <c r="M253">
        <v>40</v>
      </c>
      <c r="N253" s="6">
        <v>2.91</v>
      </c>
      <c r="O253" s="6">
        <v>34.803600000000003</v>
      </c>
      <c r="P253">
        <v>52</v>
      </c>
      <c r="Q253">
        <v>40</v>
      </c>
      <c r="R253" s="6">
        <v>1.81</v>
      </c>
      <c r="S253" s="6">
        <v>3.7648000000000001</v>
      </c>
      <c r="T253">
        <v>365</v>
      </c>
      <c r="U253">
        <v>5</v>
      </c>
      <c r="V253" s="6">
        <v>3.36</v>
      </c>
      <c r="W253" s="6">
        <v>6.1319999999999997</v>
      </c>
      <c r="X253" s="6">
        <v>71.339349999999996</v>
      </c>
      <c r="Y253">
        <v>299</v>
      </c>
      <c r="Z253" s="6">
        <v>57.3</v>
      </c>
      <c r="AA253" s="6">
        <v>3.8</v>
      </c>
      <c r="AB253" s="6">
        <v>65.104259999999996</v>
      </c>
      <c r="AC253">
        <v>12</v>
      </c>
      <c r="AD253" s="6">
        <v>114.7</v>
      </c>
      <c r="AE253" s="6">
        <v>4.53</v>
      </c>
      <c r="AF253" s="6">
        <v>6.2350899999999996</v>
      </c>
      <c r="AG253">
        <v>1</v>
      </c>
      <c r="AH253" s="6">
        <v>3.25</v>
      </c>
      <c r="AI253" s="6">
        <v>7.92</v>
      </c>
      <c r="AJ253" s="6">
        <v>2.5739999999999999E-2</v>
      </c>
      <c r="AK253" s="6">
        <v>1.3070600000000001</v>
      </c>
      <c r="AL253">
        <v>1</v>
      </c>
      <c r="AM253">
        <v>480</v>
      </c>
      <c r="AN253" s="6">
        <v>2.62</v>
      </c>
      <c r="AO253" s="6">
        <v>1.2576000000000001</v>
      </c>
      <c r="AP253">
        <v>1</v>
      </c>
      <c r="AQ253">
        <v>7</v>
      </c>
      <c r="AR253" s="6">
        <v>1.63</v>
      </c>
      <c r="AS253" s="6">
        <v>1.141E-2</v>
      </c>
      <c r="AT253">
        <v>1</v>
      </c>
      <c r="AU253" s="6">
        <v>7.92</v>
      </c>
      <c r="AV253" s="6">
        <v>3.84</v>
      </c>
      <c r="AW253" s="6">
        <v>3.041E-2</v>
      </c>
      <c r="AX253">
        <v>2</v>
      </c>
      <c r="AY253">
        <v>1</v>
      </c>
      <c r="AZ253" s="6">
        <v>3.82</v>
      </c>
      <c r="BA253" s="6">
        <v>7.6400000000000001E-3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BX253">
        <v>0</v>
      </c>
      <c r="BY253">
        <v>0</v>
      </c>
      <c r="BZ253" s="6">
        <v>6.6463999999999999</v>
      </c>
      <c r="CA253">
        <v>2</v>
      </c>
      <c r="CB253">
        <v>268</v>
      </c>
      <c r="CC253" s="6">
        <v>1.92</v>
      </c>
      <c r="CD253" s="6">
        <v>1.02912</v>
      </c>
      <c r="CE253">
        <v>1</v>
      </c>
      <c r="CF253">
        <v>268</v>
      </c>
      <c r="CG253" s="6">
        <v>7.67</v>
      </c>
      <c r="CH253" s="6">
        <v>2.0555599999999998</v>
      </c>
      <c r="CI253">
        <v>1</v>
      </c>
      <c r="CJ253">
        <v>268</v>
      </c>
      <c r="CK253" s="6">
        <v>13.29</v>
      </c>
      <c r="CL253" s="6">
        <v>3.5617200000000002</v>
      </c>
      <c r="CM253" s="9">
        <f t="shared" si="6"/>
        <v>0</v>
      </c>
      <c r="CN253">
        <v>0</v>
      </c>
      <c r="CO253">
        <v>0</v>
      </c>
      <c r="CP253">
        <v>0</v>
      </c>
      <c r="CQ253" s="6">
        <f t="shared" si="7"/>
        <v>0</v>
      </c>
      <c r="CR253">
        <v>0</v>
      </c>
      <c r="CS253">
        <v>0</v>
      </c>
      <c r="CT253">
        <v>0</v>
      </c>
      <c r="CU253">
        <v>0</v>
      </c>
      <c r="CV253">
        <v>0</v>
      </c>
      <c r="CW253">
        <v>0</v>
      </c>
      <c r="CX253">
        <v>0</v>
      </c>
      <c r="CY253">
        <v>0</v>
      </c>
      <c r="CZ253">
        <v>0</v>
      </c>
      <c r="DA253">
        <v>0</v>
      </c>
      <c r="DB253">
        <v>0</v>
      </c>
      <c r="DC253">
        <v>0</v>
      </c>
      <c r="DD253">
        <v>1</v>
      </c>
      <c r="DE253">
        <v>1</v>
      </c>
      <c r="DF253" s="6">
        <v>367.76</v>
      </c>
      <c r="DG253" s="6">
        <v>0.36775999999999998</v>
      </c>
      <c r="DH253">
        <v>0</v>
      </c>
      <c r="DI253">
        <v>0</v>
      </c>
      <c r="DJ253">
        <v>0</v>
      </c>
      <c r="DK253">
        <v>10</v>
      </c>
    </row>
    <row r="254" spans="1:115" x14ac:dyDescent="0.25">
      <c r="A254">
        <v>251</v>
      </c>
      <c r="B254" t="s">
        <v>472</v>
      </c>
      <c r="C254" s="6">
        <v>182.37164000000001</v>
      </c>
      <c r="D254">
        <v>299</v>
      </c>
      <c r="E254" s="6">
        <v>85.5</v>
      </c>
      <c r="F254" s="6">
        <v>1.57</v>
      </c>
      <c r="G254" s="6">
        <v>40.136270000000003</v>
      </c>
      <c r="H254">
        <v>52</v>
      </c>
      <c r="I254" s="6">
        <v>85.5</v>
      </c>
      <c r="J254" s="6">
        <v>1.3</v>
      </c>
      <c r="K254" s="6">
        <v>5.7797999999999998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 s="6">
        <v>110.56518</v>
      </c>
      <c r="Y254">
        <v>299</v>
      </c>
      <c r="Z254" s="6">
        <v>85.5</v>
      </c>
      <c r="AA254" s="6">
        <v>3.8</v>
      </c>
      <c r="AB254" s="6">
        <v>97.145099999999999</v>
      </c>
      <c r="AC254">
        <v>12</v>
      </c>
      <c r="AD254" s="6">
        <v>256.5</v>
      </c>
      <c r="AE254" s="6">
        <v>4.3600000000000003</v>
      </c>
      <c r="AF254" s="6">
        <v>13.42008</v>
      </c>
      <c r="AG254">
        <v>1</v>
      </c>
      <c r="AH254">
        <v>26</v>
      </c>
      <c r="AI254" s="6">
        <v>7.92</v>
      </c>
      <c r="AJ254" s="6">
        <v>0.20591999999999999</v>
      </c>
      <c r="AK254" s="6">
        <v>0.1532</v>
      </c>
      <c r="AL254">
        <v>0</v>
      </c>
      <c r="AM254">
        <v>0</v>
      </c>
      <c r="AN254">
        <v>0</v>
      </c>
      <c r="AO254">
        <v>0</v>
      </c>
      <c r="AP254">
        <v>1</v>
      </c>
      <c r="AQ254">
        <v>8</v>
      </c>
      <c r="AR254" s="6">
        <v>1.63</v>
      </c>
      <c r="AS254" s="6">
        <v>1.304E-2</v>
      </c>
      <c r="AT254">
        <v>1</v>
      </c>
      <c r="AU254" s="6">
        <v>7.92</v>
      </c>
      <c r="AV254" s="6">
        <v>3.84</v>
      </c>
      <c r="AW254" s="6">
        <v>3.041E-2</v>
      </c>
      <c r="AX254">
        <v>2</v>
      </c>
      <c r="AY254" s="6">
        <v>9.6</v>
      </c>
      <c r="AZ254" s="6">
        <v>3.82</v>
      </c>
      <c r="BA254" s="6">
        <v>7.3340000000000002E-2</v>
      </c>
      <c r="BB254">
        <v>0</v>
      </c>
      <c r="BC254">
        <v>0</v>
      </c>
      <c r="BD254">
        <v>0</v>
      </c>
      <c r="BE254">
        <v>0</v>
      </c>
      <c r="BF254">
        <v>1</v>
      </c>
      <c r="BG254">
        <v>6</v>
      </c>
      <c r="BH254" s="6">
        <v>2.46</v>
      </c>
      <c r="BI254" s="6">
        <v>1.4760000000000001E-2</v>
      </c>
      <c r="BJ254">
        <v>1</v>
      </c>
      <c r="BK254">
        <v>4</v>
      </c>
      <c r="BL254" s="6">
        <v>2.35</v>
      </c>
      <c r="BM254" s="6">
        <v>9.4000000000000004E-3</v>
      </c>
      <c r="BN254">
        <v>1</v>
      </c>
      <c r="BO254">
        <v>4</v>
      </c>
      <c r="BP254" s="6">
        <v>2.35</v>
      </c>
      <c r="BQ254" s="6">
        <v>9.4000000000000004E-3</v>
      </c>
      <c r="BR254">
        <v>1</v>
      </c>
      <c r="BS254" s="6">
        <v>1.5</v>
      </c>
      <c r="BT254" s="6">
        <v>1.9</v>
      </c>
      <c r="BU254" s="6">
        <v>2.8500000000000001E-3</v>
      </c>
      <c r="BV254">
        <v>0</v>
      </c>
      <c r="BW254">
        <v>0</v>
      </c>
      <c r="BX254">
        <v>0</v>
      </c>
      <c r="BY254">
        <v>0</v>
      </c>
      <c r="BZ254" s="6">
        <v>14.135999999999999</v>
      </c>
      <c r="CA254">
        <v>2</v>
      </c>
      <c r="CB254">
        <v>570</v>
      </c>
      <c r="CC254" s="6">
        <v>1.92</v>
      </c>
      <c r="CD254" s="6">
        <v>2.1888000000000001</v>
      </c>
      <c r="CE254">
        <v>1</v>
      </c>
      <c r="CF254">
        <v>570</v>
      </c>
      <c r="CG254" s="6">
        <v>7.67</v>
      </c>
      <c r="CH254" s="6">
        <v>4.3719000000000001</v>
      </c>
      <c r="CI254">
        <v>1</v>
      </c>
      <c r="CJ254">
        <v>570</v>
      </c>
      <c r="CK254" s="6">
        <v>13.29</v>
      </c>
      <c r="CL254" s="6">
        <v>7.5753000000000004</v>
      </c>
      <c r="CM254" s="9">
        <f t="shared" si="6"/>
        <v>0.30702999999999997</v>
      </c>
      <c r="CN254">
        <v>1</v>
      </c>
      <c r="CO254">
        <v>1</v>
      </c>
      <c r="CP254" s="6">
        <v>307.02999999999997</v>
      </c>
      <c r="CQ254" s="6">
        <f t="shared" si="7"/>
        <v>0.30702999999999997</v>
      </c>
      <c r="CR254">
        <v>0</v>
      </c>
      <c r="CS254">
        <v>0</v>
      </c>
      <c r="CT254">
        <v>0</v>
      </c>
      <c r="CU254">
        <v>0</v>
      </c>
      <c r="CV254">
        <v>1</v>
      </c>
      <c r="CW254">
        <v>456</v>
      </c>
      <c r="CX254" s="6">
        <v>1.58</v>
      </c>
      <c r="CY254" s="6">
        <v>0.72048000000000001</v>
      </c>
      <c r="CZ254">
        <v>0</v>
      </c>
      <c r="DA254">
        <v>0</v>
      </c>
      <c r="DB254">
        <v>0</v>
      </c>
      <c r="DC254">
        <v>0</v>
      </c>
      <c r="DD254">
        <v>1</v>
      </c>
      <c r="DE254">
        <v>1</v>
      </c>
      <c r="DF254" s="6">
        <v>367.76</v>
      </c>
      <c r="DG254" s="6">
        <v>0.36775999999999998</v>
      </c>
      <c r="DH254">
        <v>0</v>
      </c>
      <c r="DI254">
        <v>0</v>
      </c>
      <c r="DJ254">
        <v>0</v>
      </c>
      <c r="DK254">
        <v>10</v>
      </c>
    </row>
    <row r="255" spans="1:115" x14ac:dyDescent="0.25">
      <c r="A255">
        <v>252</v>
      </c>
      <c r="B255" t="s">
        <v>473</v>
      </c>
      <c r="C255" s="6">
        <v>528.56547</v>
      </c>
      <c r="D255">
        <v>299</v>
      </c>
      <c r="E255" s="6">
        <v>241.6</v>
      </c>
      <c r="F255" s="6">
        <v>2.16</v>
      </c>
      <c r="G255" s="6">
        <v>156.03494000000001</v>
      </c>
      <c r="H255">
        <v>52</v>
      </c>
      <c r="I255" s="6">
        <v>362.4</v>
      </c>
      <c r="J255" s="6">
        <v>2.0449999999999999</v>
      </c>
      <c r="K255" s="6">
        <v>38.537619999999997</v>
      </c>
      <c r="L255">
        <v>299</v>
      </c>
      <c r="M255">
        <v>10</v>
      </c>
      <c r="N255" s="6">
        <v>2.91</v>
      </c>
      <c r="O255" s="6">
        <v>8.7009000000000007</v>
      </c>
      <c r="P255">
        <v>52</v>
      </c>
      <c r="Q255">
        <v>10</v>
      </c>
      <c r="R255" s="6">
        <v>1.81</v>
      </c>
      <c r="S255" s="6">
        <v>0.94120000000000004</v>
      </c>
      <c r="T255">
        <v>365</v>
      </c>
      <c r="U255">
        <v>2</v>
      </c>
      <c r="V255" s="6">
        <v>3.36</v>
      </c>
      <c r="W255" s="6">
        <v>2.4527999999999999</v>
      </c>
      <c r="X255" s="6">
        <v>255.11752000000001</v>
      </c>
      <c r="Y255">
        <v>299</v>
      </c>
      <c r="Z255" s="6">
        <v>241.6</v>
      </c>
      <c r="AA255" s="6">
        <v>3.05</v>
      </c>
      <c r="AB255" s="6">
        <v>220.32712000000001</v>
      </c>
      <c r="AC255">
        <v>12</v>
      </c>
      <c r="AD255" s="6">
        <v>966.4</v>
      </c>
      <c r="AE255">
        <v>3</v>
      </c>
      <c r="AF255" s="6">
        <v>34.790399999999998</v>
      </c>
      <c r="AG255">
        <v>1</v>
      </c>
      <c r="AH255" s="6">
        <v>32.5</v>
      </c>
      <c r="AI255" s="6">
        <v>7.92</v>
      </c>
      <c r="AJ255" s="6">
        <v>0.25740000000000002</v>
      </c>
      <c r="AK255" s="6">
        <v>0.22570999999999999</v>
      </c>
      <c r="AL255">
        <v>0</v>
      </c>
      <c r="AM255">
        <v>0</v>
      </c>
      <c r="AN255">
        <v>0</v>
      </c>
      <c r="AO255">
        <v>0</v>
      </c>
      <c r="AP255">
        <v>1</v>
      </c>
      <c r="AQ255">
        <v>10</v>
      </c>
      <c r="AR255" s="6">
        <v>1.63</v>
      </c>
      <c r="AS255" s="6">
        <v>1.6299999999999999E-2</v>
      </c>
      <c r="AT255">
        <v>1</v>
      </c>
      <c r="AU255" s="6">
        <v>15.84</v>
      </c>
      <c r="AV255" s="6">
        <v>3.84</v>
      </c>
      <c r="AW255" s="6">
        <v>6.0830000000000002E-2</v>
      </c>
      <c r="AX255">
        <v>2</v>
      </c>
      <c r="AY255">
        <v>12</v>
      </c>
      <c r="AZ255" s="6">
        <v>3.82</v>
      </c>
      <c r="BA255" s="6">
        <v>9.1679999999999998E-2</v>
      </c>
      <c r="BB255">
        <v>1</v>
      </c>
      <c r="BC255">
        <v>3</v>
      </c>
      <c r="BD255" s="6">
        <v>3.68</v>
      </c>
      <c r="BE255" s="6">
        <v>1.1039999999999999E-2</v>
      </c>
      <c r="BF255">
        <v>1</v>
      </c>
      <c r="BG255">
        <v>6</v>
      </c>
      <c r="BH255" s="6">
        <v>2.46</v>
      </c>
      <c r="BI255" s="6">
        <v>1.4760000000000001E-2</v>
      </c>
      <c r="BJ255">
        <v>1</v>
      </c>
      <c r="BK255">
        <v>5</v>
      </c>
      <c r="BL255" s="6">
        <v>2.35</v>
      </c>
      <c r="BM255" s="6">
        <v>1.175E-2</v>
      </c>
      <c r="BN255">
        <v>1</v>
      </c>
      <c r="BO255">
        <v>5</v>
      </c>
      <c r="BP255" s="6">
        <v>2.35</v>
      </c>
      <c r="BQ255" s="6">
        <v>1.175E-2</v>
      </c>
      <c r="BR255">
        <v>1</v>
      </c>
      <c r="BS255">
        <v>4</v>
      </c>
      <c r="BT255" s="6">
        <v>1.9</v>
      </c>
      <c r="BU255" s="6">
        <v>7.6E-3</v>
      </c>
      <c r="BV255">
        <v>0</v>
      </c>
      <c r="BW255">
        <v>0</v>
      </c>
      <c r="BX255">
        <v>0</v>
      </c>
      <c r="BY255">
        <v>0</v>
      </c>
      <c r="BZ255" s="6">
        <v>6.1247999999999996</v>
      </c>
      <c r="CA255">
        <v>2</v>
      </c>
      <c r="CB255">
        <v>1595</v>
      </c>
      <c r="CC255" s="6">
        <v>1.92</v>
      </c>
      <c r="CD255" s="6">
        <v>6.1247999999999996</v>
      </c>
      <c r="CE255">
        <v>0</v>
      </c>
      <c r="CF255">
        <v>0</v>
      </c>
      <c r="CG255">
        <v>0</v>
      </c>
      <c r="CH255">
        <v>0</v>
      </c>
      <c r="CI255">
        <v>0</v>
      </c>
      <c r="CJ255">
        <v>0</v>
      </c>
      <c r="CK255">
        <v>0</v>
      </c>
      <c r="CL255">
        <v>0</v>
      </c>
      <c r="CM255" s="9">
        <f t="shared" si="6"/>
        <v>0.48902999999999996</v>
      </c>
      <c r="CN255">
        <v>1</v>
      </c>
      <c r="CO255">
        <v>1</v>
      </c>
      <c r="CP255" s="6">
        <v>307.02999999999997</v>
      </c>
      <c r="CQ255" s="6">
        <f t="shared" si="7"/>
        <v>0.30702999999999997</v>
      </c>
      <c r="CR255">
        <v>0</v>
      </c>
      <c r="CS255">
        <v>0</v>
      </c>
      <c r="CT255">
        <v>0</v>
      </c>
      <c r="CU255" s="6">
        <v>0.182</v>
      </c>
      <c r="CV255">
        <v>1</v>
      </c>
      <c r="CW255">
        <v>2144</v>
      </c>
      <c r="CX255" s="6">
        <v>3.16</v>
      </c>
      <c r="CY255" s="6">
        <v>6.7750399999999997</v>
      </c>
      <c r="CZ255">
        <v>365</v>
      </c>
      <c r="DA255">
        <v>15</v>
      </c>
      <c r="DB255" s="6">
        <v>7.77</v>
      </c>
      <c r="DC255" s="6">
        <v>42.540750000000003</v>
      </c>
      <c r="DD255">
        <v>1</v>
      </c>
      <c r="DE255">
        <v>1</v>
      </c>
      <c r="DF255" s="6">
        <v>367.76</v>
      </c>
      <c r="DG255" s="6">
        <v>0.36775999999999998</v>
      </c>
      <c r="DH255">
        <v>0</v>
      </c>
      <c r="DI255">
        <v>0</v>
      </c>
      <c r="DJ255">
        <v>0</v>
      </c>
      <c r="DK255">
        <v>10</v>
      </c>
    </row>
    <row r="256" spans="1:115" x14ac:dyDescent="0.25">
      <c r="A256">
        <v>253</v>
      </c>
      <c r="B256" t="s">
        <v>474</v>
      </c>
      <c r="C256" s="6">
        <v>271.39292</v>
      </c>
      <c r="D256">
        <v>299</v>
      </c>
      <c r="E256">
        <v>127</v>
      </c>
      <c r="F256" s="6">
        <v>1.57</v>
      </c>
      <c r="G256" s="6">
        <v>59.617609999999999</v>
      </c>
      <c r="H256">
        <v>52</v>
      </c>
      <c r="I256">
        <v>127</v>
      </c>
      <c r="J256" s="6">
        <v>1.3</v>
      </c>
      <c r="K256" s="6">
        <v>8.5852000000000004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 s="6">
        <v>164.23132000000001</v>
      </c>
      <c r="Y256">
        <v>299</v>
      </c>
      <c r="Z256">
        <v>127</v>
      </c>
      <c r="AA256" s="6">
        <v>3.8</v>
      </c>
      <c r="AB256" s="6">
        <v>144.29740000000001</v>
      </c>
      <c r="AC256">
        <v>12</v>
      </c>
      <c r="AD256">
        <v>381</v>
      </c>
      <c r="AE256" s="6">
        <v>4.3600000000000003</v>
      </c>
      <c r="AF256" s="6">
        <v>19.933920000000001</v>
      </c>
      <c r="AG256">
        <v>1</v>
      </c>
      <c r="AH256" s="6">
        <v>22.75</v>
      </c>
      <c r="AI256" s="6">
        <v>7.92</v>
      </c>
      <c r="AJ256" s="6">
        <v>0.18018000000000001</v>
      </c>
      <c r="AK256" s="6">
        <v>1.5235799999999999</v>
      </c>
      <c r="AL256">
        <v>1</v>
      </c>
      <c r="AM256">
        <v>516</v>
      </c>
      <c r="AN256" s="6">
        <v>2.62</v>
      </c>
      <c r="AO256" s="6">
        <v>1.35192</v>
      </c>
      <c r="AP256">
        <v>1</v>
      </c>
      <c r="AQ256">
        <v>23</v>
      </c>
      <c r="AR256" s="6">
        <v>1.63</v>
      </c>
      <c r="AS256" s="6">
        <v>3.7490000000000002E-2</v>
      </c>
      <c r="AT256">
        <v>1</v>
      </c>
      <c r="AU256" s="6">
        <v>15.84</v>
      </c>
      <c r="AV256" s="6">
        <v>3.84</v>
      </c>
      <c r="AW256" s="6">
        <v>6.0830000000000002E-2</v>
      </c>
      <c r="AX256">
        <v>2</v>
      </c>
      <c r="AY256" s="6">
        <v>8.4</v>
      </c>
      <c r="AZ256" s="6">
        <v>3.82</v>
      </c>
      <c r="BA256" s="6">
        <v>6.4180000000000001E-2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1</v>
      </c>
      <c r="BK256" s="6">
        <v>1.3</v>
      </c>
      <c r="BL256" s="6">
        <v>2.35</v>
      </c>
      <c r="BM256" s="6">
        <v>3.0599999999999998E-3</v>
      </c>
      <c r="BN256">
        <v>1</v>
      </c>
      <c r="BO256" s="6">
        <v>1.3</v>
      </c>
      <c r="BP256" s="6">
        <v>2.35</v>
      </c>
      <c r="BQ256" s="6">
        <v>3.0599999999999998E-3</v>
      </c>
      <c r="BR256">
        <v>1</v>
      </c>
      <c r="BS256" s="6">
        <v>1.6</v>
      </c>
      <c r="BT256" s="6">
        <v>1.9</v>
      </c>
      <c r="BU256" s="6">
        <v>3.0400000000000002E-3</v>
      </c>
      <c r="BV256">
        <v>0</v>
      </c>
      <c r="BW256">
        <v>0</v>
      </c>
      <c r="BX256">
        <v>0</v>
      </c>
      <c r="BY256">
        <v>0</v>
      </c>
      <c r="BZ256" s="6">
        <v>22.617599999999999</v>
      </c>
      <c r="CA256">
        <v>2</v>
      </c>
      <c r="CB256">
        <v>912</v>
      </c>
      <c r="CC256" s="6">
        <v>1.92</v>
      </c>
      <c r="CD256" s="6">
        <v>3.5020799999999999</v>
      </c>
      <c r="CE256">
        <v>1</v>
      </c>
      <c r="CF256">
        <v>912</v>
      </c>
      <c r="CG256" s="6">
        <v>7.67</v>
      </c>
      <c r="CH256" s="6">
        <v>6.9950400000000004</v>
      </c>
      <c r="CI256">
        <v>1</v>
      </c>
      <c r="CJ256">
        <v>912</v>
      </c>
      <c r="CK256" s="6">
        <v>13.29</v>
      </c>
      <c r="CL256" s="6">
        <v>12.120480000000001</v>
      </c>
      <c r="CM256" s="9">
        <f t="shared" si="6"/>
        <v>0.30702999999999997</v>
      </c>
      <c r="CN256">
        <v>1</v>
      </c>
      <c r="CO256">
        <v>1</v>
      </c>
      <c r="CP256" s="6">
        <v>307.02999999999997</v>
      </c>
      <c r="CQ256" s="6">
        <f t="shared" si="7"/>
        <v>0.30702999999999997</v>
      </c>
      <c r="CR256">
        <v>0</v>
      </c>
      <c r="CS256">
        <v>0</v>
      </c>
      <c r="CT256">
        <v>0</v>
      </c>
      <c r="CU256">
        <v>0</v>
      </c>
      <c r="CV256">
        <v>1</v>
      </c>
      <c r="CW256">
        <v>1254</v>
      </c>
      <c r="CX256" s="6">
        <v>3.16</v>
      </c>
      <c r="CY256" s="6">
        <v>3.9626399999999999</v>
      </c>
      <c r="CZ256">
        <v>0</v>
      </c>
      <c r="DA256">
        <v>0</v>
      </c>
      <c r="DB256">
        <v>0</v>
      </c>
      <c r="DC256">
        <v>0</v>
      </c>
      <c r="DD256">
        <v>1</v>
      </c>
      <c r="DE256">
        <v>1</v>
      </c>
      <c r="DF256" s="6">
        <v>367.76</v>
      </c>
      <c r="DG256" s="6">
        <v>0.36775999999999998</v>
      </c>
      <c r="DH256">
        <v>0</v>
      </c>
      <c r="DI256">
        <v>0</v>
      </c>
      <c r="DJ256">
        <v>0</v>
      </c>
      <c r="DK256">
        <v>10</v>
      </c>
    </row>
    <row r="257" spans="1:115" x14ac:dyDescent="0.25">
      <c r="A257">
        <v>254</v>
      </c>
      <c r="B257" t="s">
        <v>475</v>
      </c>
      <c r="C257" s="6">
        <v>376.55403000000001</v>
      </c>
      <c r="D257">
        <v>299</v>
      </c>
      <c r="E257">
        <v>190</v>
      </c>
      <c r="F257" s="6">
        <v>1.57</v>
      </c>
      <c r="G257" s="6">
        <v>89.191699999999997</v>
      </c>
      <c r="H257">
        <v>52</v>
      </c>
      <c r="I257">
        <v>286</v>
      </c>
      <c r="J257" s="6">
        <v>1.3</v>
      </c>
      <c r="K257" s="6">
        <v>19.333600000000001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 s="6">
        <v>254.74</v>
      </c>
      <c r="Y257">
        <v>299</v>
      </c>
      <c r="Z257">
        <v>190</v>
      </c>
      <c r="AA257" s="6">
        <v>3.8</v>
      </c>
      <c r="AB257" s="6">
        <v>215.87799999999999</v>
      </c>
      <c r="AC257">
        <v>12</v>
      </c>
      <c r="AD257">
        <v>762</v>
      </c>
      <c r="AE257" s="6">
        <v>4.25</v>
      </c>
      <c r="AF257" s="6">
        <v>38.862000000000002</v>
      </c>
      <c r="AG257">
        <v>1</v>
      </c>
      <c r="AH257">
        <v>27</v>
      </c>
      <c r="AI257" s="6">
        <v>7.92</v>
      </c>
      <c r="AJ257" s="6">
        <v>0.21384</v>
      </c>
      <c r="AK257" s="6">
        <v>2.4001000000000001</v>
      </c>
      <c r="AL257">
        <v>1</v>
      </c>
      <c r="AM257">
        <v>841</v>
      </c>
      <c r="AN257" s="6">
        <v>2.62</v>
      </c>
      <c r="AO257" s="6">
        <v>2.2034199999999999</v>
      </c>
      <c r="AP257">
        <v>1</v>
      </c>
      <c r="AQ257">
        <v>36</v>
      </c>
      <c r="AR257" s="6">
        <v>1.63</v>
      </c>
      <c r="AS257" s="6">
        <v>5.8680000000000003E-2</v>
      </c>
      <c r="AT257">
        <v>1</v>
      </c>
      <c r="AU257">
        <v>24</v>
      </c>
      <c r="AV257" s="6">
        <v>3.84</v>
      </c>
      <c r="AW257" s="6">
        <v>9.2160000000000006E-2</v>
      </c>
      <c r="AX257">
        <v>2</v>
      </c>
      <c r="AY257">
        <v>6</v>
      </c>
      <c r="AZ257" s="6">
        <v>3.82</v>
      </c>
      <c r="BA257" s="6">
        <v>4.5839999999999999E-2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BX257">
        <v>0</v>
      </c>
      <c r="BY257">
        <v>0</v>
      </c>
      <c r="BZ257">
        <v>0</v>
      </c>
      <c r="CA257">
        <v>0</v>
      </c>
      <c r="CB257">
        <v>0</v>
      </c>
      <c r="CC257">
        <v>0</v>
      </c>
      <c r="CD257">
        <v>0</v>
      </c>
      <c r="CE257">
        <v>0</v>
      </c>
      <c r="CF257">
        <v>0</v>
      </c>
      <c r="CG257">
        <v>0</v>
      </c>
      <c r="CH257">
        <v>0</v>
      </c>
      <c r="CI257">
        <v>0</v>
      </c>
      <c r="CJ257">
        <v>0</v>
      </c>
      <c r="CK257">
        <v>0</v>
      </c>
      <c r="CL257">
        <v>0</v>
      </c>
      <c r="CM257" s="9">
        <f t="shared" si="6"/>
        <v>0.30702999999999997</v>
      </c>
      <c r="CN257">
        <v>1</v>
      </c>
      <c r="CO257">
        <v>1</v>
      </c>
      <c r="CP257" s="6">
        <v>307.02999999999997</v>
      </c>
      <c r="CQ257" s="6">
        <f t="shared" si="7"/>
        <v>0.30702999999999997</v>
      </c>
      <c r="CR257">
        <v>0</v>
      </c>
      <c r="CS257">
        <v>0</v>
      </c>
      <c r="CT257">
        <v>0</v>
      </c>
      <c r="CU257">
        <v>0</v>
      </c>
      <c r="CV257">
        <v>0</v>
      </c>
      <c r="CW257">
        <v>0</v>
      </c>
      <c r="CX257">
        <v>0</v>
      </c>
      <c r="CY257">
        <v>0</v>
      </c>
      <c r="CZ257">
        <v>0</v>
      </c>
      <c r="DA257">
        <v>0</v>
      </c>
      <c r="DB257">
        <v>0</v>
      </c>
      <c r="DC257">
        <v>0</v>
      </c>
      <c r="DD257">
        <v>1</v>
      </c>
      <c r="DE257">
        <v>1</v>
      </c>
      <c r="DF257" s="6">
        <v>367.76</v>
      </c>
      <c r="DG257" s="6">
        <v>0.36775999999999998</v>
      </c>
      <c r="DH257">
        <v>0</v>
      </c>
      <c r="DI257">
        <v>0</v>
      </c>
      <c r="DJ257">
        <v>0</v>
      </c>
      <c r="DK257">
        <v>10</v>
      </c>
    </row>
    <row r="258" spans="1:115" x14ac:dyDescent="0.25">
      <c r="A258">
        <v>255</v>
      </c>
      <c r="B258" t="s">
        <v>476</v>
      </c>
      <c r="C258" s="6">
        <v>1103.9118000000001</v>
      </c>
      <c r="D258">
        <v>299</v>
      </c>
      <c r="E258" s="6">
        <v>112.06</v>
      </c>
      <c r="F258" s="6">
        <v>2.34</v>
      </c>
      <c r="G258" s="6">
        <v>78.403899999999993</v>
      </c>
      <c r="H258">
        <v>52</v>
      </c>
      <c r="I258" s="6">
        <v>1456.74</v>
      </c>
      <c r="J258" s="6">
        <v>2.0449999999999999</v>
      </c>
      <c r="K258" s="6">
        <v>154.90973</v>
      </c>
      <c r="L258">
        <v>299</v>
      </c>
      <c r="M258">
        <v>234</v>
      </c>
      <c r="N258" s="6">
        <v>3.15</v>
      </c>
      <c r="O258" s="6">
        <v>220.3929</v>
      </c>
      <c r="P258">
        <v>52</v>
      </c>
      <c r="Q258">
        <v>169</v>
      </c>
      <c r="R258" s="6">
        <v>19.73</v>
      </c>
      <c r="S258" s="6">
        <v>173.38723999999999</v>
      </c>
      <c r="T258">
        <v>365</v>
      </c>
      <c r="U258" s="6">
        <v>62.4</v>
      </c>
      <c r="V258" s="6">
        <v>3.36</v>
      </c>
      <c r="W258" s="6">
        <v>76.527360000000002</v>
      </c>
      <c r="X258" s="6">
        <v>157.37468999999999</v>
      </c>
      <c r="Y258">
        <v>299</v>
      </c>
      <c r="Z258" s="6">
        <v>112.06</v>
      </c>
      <c r="AA258" s="6">
        <v>3.33</v>
      </c>
      <c r="AB258" s="6">
        <v>111.57478</v>
      </c>
      <c r="AC258">
        <v>12</v>
      </c>
      <c r="AD258" s="6">
        <v>1456.74</v>
      </c>
      <c r="AE258" s="6">
        <v>2.62</v>
      </c>
      <c r="AF258" s="6">
        <v>45.799909999999997</v>
      </c>
      <c r="AG258">
        <v>1</v>
      </c>
      <c r="AH258">
        <v>169</v>
      </c>
      <c r="AI258" s="6">
        <v>8.6</v>
      </c>
      <c r="AJ258" s="6">
        <v>1.4534</v>
      </c>
      <c r="AK258" s="6">
        <v>8.7244799999999998</v>
      </c>
      <c r="AL258">
        <v>1</v>
      </c>
      <c r="AM258">
        <v>1892</v>
      </c>
      <c r="AN258" s="6">
        <v>2.86</v>
      </c>
      <c r="AO258" s="6">
        <v>5.4111200000000004</v>
      </c>
      <c r="AP258">
        <v>1</v>
      </c>
      <c r="AQ258">
        <v>195</v>
      </c>
      <c r="AR258" s="6">
        <v>1.79</v>
      </c>
      <c r="AS258" s="6">
        <v>0.34905000000000003</v>
      </c>
      <c r="AT258">
        <v>1</v>
      </c>
      <c r="AU258">
        <v>182</v>
      </c>
      <c r="AV258" s="6">
        <v>4.18</v>
      </c>
      <c r="AW258" s="6">
        <v>0.76075999999999999</v>
      </c>
      <c r="AX258">
        <v>2</v>
      </c>
      <c r="AY258" s="6">
        <v>145.6</v>
      </c>
      <c r="AZ258" s="6">
        <v>4.16</v>
      </c>
      <c r="BA258" s="6">
        <v>1.21139</v>
      </c>
      <c r="BB258">
        <v>1</v>
      </c>
      <c r="BC258">
        <v>48</v>
      </c>
      <c r="BD258" s="6">
        <v>4.01</v>
      </c>
      <c r="BE258" s="6">
        <v>0.19248000000000001</v>
      </c>
      <c r="BF258">
        <v>1</v>
      </c>
      <c r="BG258">
        <v>48</v>
      </c>
      <c r="BH258" s="6">
        <v>2.69</v>
      </c>
      <c r="BI258" s="6">
        <v>0.12912000000000001</v>
      </c>
      <c r="BJ258">
        <v>2</v>
      </c>
      <c r="BK258">
        <v>17</v>
      </c>
      <c r="BL258" s="6">
        <v>5.17</v>
      </c>
      <c r="BM258" s="6">
        <v>0.17577999999999999</v>
      </c>
      <c r="BN258">
        <v>1</v>
      </c>
      <c r="BO258">
        <v>182</v>
      </c>
      <c r="BP258" s="6">
        <v>2.57</v>
      </c>
      <c r="BQ258" s="6">
        <v>0.46773999999999999</v>
      </c>
      <c r="BR258">
        <v>1</v>
      </c>
      <c r="BS258">
        <v>13</v>
      </c>
      <c r="BT258" s="6">
        <v>2.08</v>
      </c>
      <c r="BU258" s="6">
        <v>2.7040000000000002E-2</v>
      </c>
      <c r="BV258">
        <v>0</v>
      </c>
      <c r="BW258">
        <v>0</v>
      </c>
      <c r="BX258">
        <v>0</v>
      </c>
      <c r="BY258">
        <v>0</v>
      </c>
      <c r="BZ258" s="6">
        <v>23.38025</v>
      </c>
      <c r="CA258">
        <v>2</v>
      </c>
      <c r="CB258" s="6">
        <v>5702.5</v>
      </c>
      <c r="CC258" s="6">
        <v>2.0499999999999998</v>
      </c>
      <c r="CD258" s="6">
        <v>23.38025</v>
      </c>
      <c r="CE258">
        <v>0</v>
      </c>
      <c r="CF258">
        <v>0</v>
      </c>
      <c r="CG258">
        <v>0</v>
      </c>
      <c r="CH258">
        <v>0</v>
      </c>
      <c r="CI258">
        <v>0</v>
      </c>
      <c r="CJ258">
        <v>0</v>
      </c>
      <c r="CK258">
        <v>0</v>
      </c>
      <c r="CL258">
        <v>0</v>
      </c>
      <c r="CM258" s="9">
        <f t="shared" si="6"/>
        <v>4.4479499999999996</v>
      </c>
      <c r="CN258">
        <v>0</v>
      </c>
      <c r="CO258">
        <v>0</v>
      </c>
      <c r="CP258">
        <v>0</v>
      </c>
      <c r="CQ258" s="6">
        <f t="shared" si="7"/>
        <v>0</v>
      </c>
      <c r="CR258">
        <v>5</v>
      </c>
      <c r="CS258">
        <v>13</v>
      </c>
      <c r="CT258" s="6">
        <v>68.430000000000007</v>
      </c>
      <c r="CU258" s="6">
        <v>4.4479499999999996</v>
      </c>
      <c r="CX258" s="6"/>
      <c r="CY258" s="6"/>
      <c r="CZ258">
        <v>365</v>
      </c>
      <c r="DA258">
        <v>13</v>
      </c>
      <c r="DB258" s="6">
        <v>8.48</v>
      </c>
      <c r="DC258" s="6">
        <v>40.2376</v>
      </c>
      <c r="DF258" s="6"/>
      <c r="DG258" s="6"/>
      <c r="DH258">
        <v>0</v>
      </c>
      <c r="DI258">
        <v>0</v>
      </c>
      <c r="DJ258">
        <v>0</v>
      </c>
      <c r="DK258">
        <v>120</v>
      </c>
    </row>
    <row r="259" spans="1:115" x14ac:dyDescent="0.25">
      <c r="A259">
        <v>256</v>
      </c>
      <c r="B259" t="s">
        <v>477</v>
      </c>
      <c r="C259" s="6">
        <v>144.88298</v>
      </c>
      <c r="D259">
        <v>299</v>
      </c>
      <c r="E259">
        <v>31</v>
      </c>
      <c r="F259" s="6">
        <v>1.57</v>
      </c>
      <c r="G259" s="6">
        <v>14.55233</v>
      </c>
      <c r="H259">
        <v>52</v>
      </c>
      <c r="I259">
        <v>283</v>
      </c>
      <c r="J259" s="6">
        <v>1.3</v>
      </c>
      <c r="K259" s="6">
        <v>19.130800000000001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 s="6">
        <v>63.448360000000001</v>
      </c>
      <c r="Y259">
        <v>299</v>
      </c>
      <c r="Z259">
        <v>31</v>
      </c>
      <c r="AA259" s="6">
        <v>3.8</v>
      </c>
      <c r="AB259" s="6">
        <v>35.222200000000001</v>
      </c>
      <c r="AC259">
        <v>12</v>
      </c>
      <c r="AD259">
        <v>597</v>
      </c>
      <c r="AE259" s="6">
        <v>3.94</v>
      </c>
      <c r="AF259" s="6">
        <v>28.22616</v>
      </c>
      <c r="AG259">
        <v>1</v>
      </c>
      <c r="AH259" s="6">
        <v>48.75</v>
      </c>
      <c r="AI259" s="6">
        <v>7.92</v>
      </c>
      <c r="AJ259" s="6">
        <v>0.3861</v>
      </c>
      <c r="AK259" s="6">
        <v>0.17116000000000001</v>
      </c>
      <c r="AL259">
        <v>0</v>
      </c>
      <c r="AM259">
        <v>0</v>
      </c>
      <c r="AN259">
        <v>0</v>
      </c>
      <c r="AO259">
        <v>0</v>
      </c>
      <c r="AP259">
        <v>1</v>
      </c>
      <c r="AQ259">
        <v>21</v>
      </c>
      <c r="AR259" s="6">
        <v>1.63</v>
      </c>
      <c r="AS259" s="6">
        <v>3.4229999999999997E-2</v>
      </c>
      <c r="AT259">
        <v>1</v>
      </c>
      <c r="AU259" s="6">
        <v>23.76</v>
      </c>
      <c r="AV259" s="6">
        <v>3.84</v>
      </c>
      <c r="AW259" s="6">
        <v>9.1240000000000002E-2</v>
      </c>
      <c r="AX259">
        <v>2</v>
      </c>
      <c r="AY259" s="6">
        <v>4.5</v>
      </c>
      <c r="AZ259" s="6">
        <v>3.82</v>
      </c>
      <c r="BA259" s="6">
        <v>3.4380000000000001E-2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1</v>
      </c>
      <c r="BK259" s="6">
        <v>1.8</v>
      </c>
      <c r="BL259" s="6">
        <v>2.35</v>
      </c>
      <c r="BM259" s="6">
        <v>4.2300000000000003E-3</v>
      </c>
      <c r="BN259">
        <v>1</v>
      </c>
      <c r="BO259" s="6">
        <v>1.8</v>
      </c>
      <c r="BP259" s="6">
        <v>2.35</v>
      </c>
      <c r="BQ259" s="6">
        <v>4.2300000000000003E-3</v>
      </c>
      <c r="BR259">
        <v>1</v>
      </c>
      <c r="BS259" s="6">
        <v>1.5</v>
      </c>
      <c r="BT259" s="6">
        <v>1.9</v>
      </c>
      <c r="BU259" s="6">
        <v>2.8500000000000001E-3</v>
      </c>
      <c r="BV259">
        <v>0</v>
      </c>
      <c r="BW259">
        <v>0</v>
      </c>
      <c r="BX259">
        <v>0</v>
      </c>
      <c r="BY259">
        <v>0</v>
      </c>
      <c r="BZ259" s="6">
        <v>29.586400000000001</v>
      </c>
      <c r="CA259">
        <v>2</v>
      </c>
      <c r="CB259">
        <v>1193</v>
      </c>
      <c r="CC259" s="6">
        <v>1.92</v>
      </c>
      <c r="CD259" s="6">
        <v>4.5811200000000003</v>
      </c>
      <c r="CE259">
        <v>1</v>
      </c>
      <c r="CF259">
        <v>1193</v>
      </c>
      <c r="CG259" s="6">
        <v>7.67</v>
      </c>
      <c r="CH259" s="6">
        <v>9.1503099999999993</v>
      </c>
      <c r="CI259">
        <v>1</v>
      </c>
      <c r="CJ259">
        <v>1193</v>
      </c>
      <c r="CK259" s="6">
        <v>13.29</v>
      </c>
      <c r="CL259" s="6">
        <v>15.85497</v>
      </c>
      <c r="CM259" s="9">
        <f t="shared" si="6"/>
        <v>0.30702999999999997</v>
      </c>
      <c r="CN259">
        <v>1</v>
      </c>
      <c r="CO259">
        <v>1</v>
      </c>
      <c r="CP259" s="6">
        <v>307.02999999999997</v>
      </c>
      <c r="CQ259" s="6">
        <f t="shared" si="7"/>
        <v>0.30702999999999997</v>
      </c>
      <c r="CR259">
        <v>0</v>
      </c>
      <c r="CS259">
        <v>0</v>
      </c>
      <c r="CT259">
        <v>0</v>
      </c>
      <c r="CU259">
        <v>0</v>
      </c>
      <c r="CV259">
        <v>1</v>
      </c>
      <c r="CW259">
        <v>2194</v>
      </c>
      <c r="CX259" s="6">
        <v>3.16</v>
      </c>
      <c r="CY259" s="6">
        <v>6.9330400000000001</v>
      </c>
      <c r="CZ259">
        <v>0</v>
      </c>
      <c r="DA259">
        <v>0</v>
      </c>
      <c r="DB259">
        <v>0</v>
      </c>
      <c r="DC259">
        <v>0</v>
      </c>
      <c r="DD259">
        <v>1</v>
      </c>
      <c r="DE259">
        <v>1</v>
      </c>
      <c r="DF259" s="6">
        <v>367.76</v>
      </c>
      <c r="DG259" s="6">
        <v>0.36775999999999998</v>
      </c>
      <c r="DH259">
        <v>0</v>
      </c>
      <c r="DI259">
        <v>0</v>
      </c>
      <c r="DJ259">
        <v>0</v>
      </c>
      <c r="DK259">
        <v>10</v>
      </c>
    </row>
    <row r="260" spans="1:115" x14ac:dyDescent="0.25">
      <c r="A260">
        <v>257</v>
      </c>
      <c r="B260" t="s">
        <v>478</v>
      </c>
      <c r="C260" s="6">
        <v>333.24099999999999</v>
      </c>
      <c r="D260">
        <v>299</v>
      </c>
      <c r="E260" s="6">
        <v>122.44</v>
      </c>
      <c r="F260" s="6">
        <v>2.16</v>
      </c>
      <c r="G260" s="6">
        <v>79.076650000000001</v>
      </c>
      <c r="H260">
        <v>52</v>
      </c>
      <c r="I260" s="6">
        <v>428.56</v>
      </c>
      <c r="J260" s="6">
        <v>2.0449999999999999</v>
      </c>
      <c r="K260" s="6">
        <v>45.573070000000001</v>
      </c>
      <c r="L260">
        <v>299</v>
      </c>
      <c r="M260">
        <v>27</v>
      </c>
      <c r="N260" s="6">
        <v>2.91</v>
      </c>
      <c r="O260" s="6">
        <v>23.492429999999999</v>
      </c>
      <c r="P260">
        <v>52</v>
      </c>
      <c r="Q260">
        <v>27</v>
      </c>
      <c r="R260" s="6">
        <v>1.81</v>
      </c>
      <c r="S260" s="6">
        <v>2.5412400000000002</v>
      </c>
      <c r="T260">
        <v>365</v>
      </c>
      <c r="U260">
        <v>3</v>
      </c>
      <c r="V260" s="6">
        <v>3.36</v>
      </c>
      <c r="W260" s="6">
        <v>3.6791999999999998</v>
      </c>
      <c r="X260" s="6">
        <v>146.68823</v>
      </c>
      <c r="Y260">
        <v>299</v>
      </c>
      <c r="Z260" s="6">
        <v>122.44</v>
      </c>
      <c r="AA260" s="6">
        <v>3.05</v>
      </c>
      <c r="AB260" s="6">
        <v>111.65916</v>
      </c>
      <c r="AC260">
        <v>12</v>
      </c>
      <c r="AD260" s="6">
        <v>979.56</v>
      </c>
      <c r="AE260" s="6">
        <v>2.98</v>
      </c>
      <c r="AF260" s="6">
        <v>35.029069999999997</v>
      </c>
      <c r="AG260">
        <v>1</v>
      </c>
      <c r="AH260" s="6">
        <v>97.5</v>
      </c>
      <c r="AI260" s="6">
        <v>7.92</v>
      </c>
      <c r="AJ260" s="6">
        <v>0.7722</v>
      </c>
      <c r="AK260" s="6">
        <v>12.978339999999999</v>
      </c>
      <c r="AL260">
        <v>1</v>
      </c>
      <c r="AM260">
        <v>4042</v>
      </c>
      <c r="AN260" s="6">
        <v>2.62</v>
      </c>
      <c r="AO260" s="6">
        <v>10.59004</v>
      </c>
      <c r="AP260">
        <v>1</v>
      </c>
      <c r="AQ260">
        <v>90</v>
      </c>
      <c r="AR260" s="6">
        <v>1.63</v>
      </c>
      <c r="AS260" s="6">
        <v>0.1467</v>
      </c>
      <c r="AT260">
        <v>1</v>
      </c>
      <c r="AU260" s="6">
        <v>423.72</v>
      </c>
      <c r="AV260" s="6">
        <v>3.84</v>
      </c>
      <c r="AW260" s="6">
        <v>1.6270800000000001</v>
      </c>
      <c r="AX260">
        <v>2</v>
      </c>
      <c r="AY260">
        <v>36</v>
      </c>
      <c r="AZ260" s="6">
        <v>3.82</v>
      </c>
      <c r="BA260" s="6">
        <v>0.27504000000000001</v>
      </c>
      <c r="BB260">
        <v>0</v>
      </c>
      <c r="BC260">
        <v>0</v>
      </c>
      <c r="BD260">
        <v>0</v>
      </c>
      <c r="BE260">
        <v>0</v>
      </c>
      <c r="BF260">
        <v>1</v>
      </c>
      <c r="BG260">
        <v>3</v>
      </c>
      <c r="BH260" s="6">
        <v>2.46</v>
      </c>
      <c r="BI260" s="6">
        <v>7.3800000000000003E-3</v>
      </c>
      <c r="BJ260">
        <v>1</v>
      </c>
      <c r="BK260">
        <v>27</v>
      </c>
      <c r="BL260" s="6">
        <v>2.35</v>
      </c>
      <c r="BM260" s="6">
        <v>6.3450000000000006E-2</v>
      </c>
      <c r="BN260">
        <v>1</v>
      </c>
      <c r="BO260">
        <v>27</v>
      </c>
      <c r="BP260" s="6">
        <v>2.35</v>
      </c>
      <c r="BQ260" s="6">
        <v>6.3450000000000006E-2</v>
      </c>
      <c r="BR260">
        <v>1</v>
      </c>
      <c r="BS260">
        <v>108</v>
      </c>
      <c r="BT260" s="6">
        <v>1.9</v>
      </c>
      <c r="BU260" s="6">
        <v>0.20519999999999999</v>
      </c>
      <c r="BV260">
        <v>0</v>
      </c>
      <c r="BW260">
        <v>0</v>
      </c>
      <c r="BX260">
        <v>0</v>
      </c>
      <c r="BY260">
        <v>0</v>
      </c>
      <c r="BZ260" s="6">
        <v>3.0335999999999999</v>
      </c>
      <c r="CA260">
        <v>2</v>
      </c>
      <c r="CB260">
        <v>790</v>
      </c>
      <c r="CC260" s="6">
        <v>1.92</v>
      </c>
      <c r="CD260" s="6">
        <v>3.0335999999999999</v>
      </c>
      <c r="CE260">
        <v>0</v>
      </c>
      <c r="CF260">
        <v>0</v>
      </c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 s="9">
        <f t="shared" si="6"/>
        <v>0.27300000000000002</v>
      </c>
      <c r="CN260">
        <v>0</v>
      </c>
      <c r="CO260">
        <v>0</v>
      </c>
      <c r="CP260">
        <v>0</v>
      </c>
      <c r="CQ260" s="6">
        <f t="shared" si="7"/>
        <v>0</v>
      </c>
      <c r="CR260">
        <v>0</v>
      </c>
      <c r="CS260">
        <v>0</v>
      </c>
      <c r="CT260">
        <v>0</v>
      </c>
      <c r="CU260" s="6">
        <v>0.27300000000000002</v>
      </c>
      <c r="CV260">
        <v>1</v>
      </c>
      <c r="CW260">
        <v>1508</v>
      </c>
      <c r="CX260" s="6">
        <v>3.16</v>
      </c>
      <c r="CY260" s="6">
        <v>4.7652799999999997</v>
      </c>
      <c r="CZ260">
        <v>0</v>
      </c>
      <c r="DA260">
        <v>0</v>
      </c>
      <c r="DB260">
        <v>0</v>
      </c>
      <c r="DC260">
        <v>0</v>
      </c>
      <c r="DD260">
        <v>1</v>
      </c>
      <c r="DE260">
        <v>1</v>
      </c>
      <c r="DF260" s="6">
        <v>367.76</v>
      </c>
      <c r="DG260" s="6">
        <v>0.36775999999999998</v>
      </c>
      <c r="DH260">
        <v>0</v>
      </c>
      <c r="DI260">
        <v>0</v>
      </c>
      <c r="DJ260">
        <v>0</v>
      </c>
      <c r="DK260">
        <v>10</v>
      </c>
    </row>
    <row r="261" spans="1:115" x14ac:dyDescent="0.25">
      <c r="A261">
        <v>258</v>
      </c>
      <c r="B261" t="s">
        <v>479</v>
      </c>
      <c r="C261" s="6">
        <v>420.15557000000001</v>
      </c>
      <c r="D261">
        <v>299</v>
      </c>
      <c r="E261" s="6">
        <v>162.44</v>
      </c>
      <c r="F261" s="6">
        <v>2.16</v>
      </c>
      <c r="G261" s="6">
        <v>104.91025</v>
      </c>
      <c r="H261">
        <v>52</v>
      </c>
      <c r="I261" s="6">
        <v>568.55999999999995</v>
      </c>
      <c r="J261" s="6">
        <v>2.0449999999999999</v>
      </c>
      <c r="K261" s="6">
        <v>60.46067</v>
      </c>
      <c r="L261">
        <v>299</v>
      </c>
      <c r="M261">
        <v>19</v>
      </c>
      <c r="N261" s="6">
        <v>2.91</v>
      </c>
      <c r="O261" s="6">
        <v>16.53171</v>
      </c>
      <c r="P261">
        <v>52</v>
      </c>
      <c r="Q261">
        <v>19</v>
      </c>
      <c r="R261" s="6">
        <v>1.81</v>
      </c>
      <c r="S261" s="6">
        <v>1.7882800000000001</v>
      </c>
      <c r="T261">
        <v>365</v>
      </c>
      <c r="U261">
        <v>4</v>
      </c>
      <c r="V261" s="6">
        <v>3.36</v>
      </c>
      <c r="W261" s="6">
        <v>4.9055999999999997</v>
      </c>
      <c r="X261" s="6">
        <v>194.60943</v>
      </c>
      <c r="Y261">
        <v>299</v>
      </c>
      <c r="Z261" s="6">
        <v>162.44</v>
      </c>
      <c r="AA261" s="6">
        <v>3.05</v>
      </c>
      <c r="AB261" s="6">
        <v>148.13715999999999</v>
      </c>
      <c r="AC261">
        <v>12</v>
      </c>
      <c r="AD261" s="6">
        <v>1299.56</v>
      </c>
      <c r="AE261" s="6">
        <v>2.98</v>
      </c>
      <c r="AF261" s="6">
        <v>46.472270000000002</v>
      </c>
      <c r="AG261">
        <v>1</v>
      </c>
      <c r="AH261">
        <v>234</v>
      </c>
      <c r="AI261" s="6">
        <v>7.92</v>
      </c>
      <c r="AJ261" s="6">
        <v>1.85328</v>
      </c>
      <c r="AK261" s="6">
        <v>15.57859</v>
      </c>
      <c r="AL261">
        <v>1</v>
      </c>
      <c r="AM261" s="6">
        <v>5127.6000000000004</v>
      </c>
      <c r="AN261" s="6">
        <v>2.62</v>
      </c>
      <c r="AO261" s="6">
        <v>13.43431</v>
      </c>
      <c r="AP261">
        <v>1</v>
      </c>
      <c r="AQ261">
        <v>100</v>
      </c>
      <c r="AR261" s="6">
        <v>1.63</v>
      </c>
      <c r="AS261" s="6">
        <v>0.16300000000000001</v>
      </c>
      <c r="AT261">
        <v>1</v>
      </c>
      <c r="AU261" s="6">
        <v>285.12</v>
      </c>
      <c r="AV261" s="6">
        <v>3.84</v>
      </c>
      <c r="AW261" s="6">
        <v>1.0948599999999999</v>
      </c>
      <c r="AX261">
        <v>2</v>
      </c>
      <c r="AY261" s="6">
        <v>86.4</v>
      </c>
      <c r="AZ261" s="6">
        <v>3.82</v>
      </c>
      <c r="BA261" s="6">
        <v>0.66010000000000002</v>
      </c>
      <c r="BB261">
        <v>0</v>
      </c>
      <c r="BC261">
        <v>0</v>
      </c>
      <c r="BD261">
        <v>0</v>
      </c>
      <c r="BE261">
        <v>0</v>
      </c>
      <c r="BF261">
        <v>1</v>
      </c>
      <c r="BG261">
        <v>2</v>
      </c>
      <c r="BH261" s="6">
        <v>2.46</v>
      </c>
      <c r="BI261" s="6">
        <v>4.9199999999999999E-3</v>
      </c>
      <c r="BJ261">
        <v>1</v>
      </c>
      <c r="BK261">
        <v>18</v>
      </c>
      <c r="BL261" s="6">
        <v>2.35</v>
      </c>
      <c r="BM261" s="6">
        <v>4.2299999999999997E-2</v>
      </c>
      <c r="BN261">
        <v>1</v>
      </c>
      <c r="BO261">
        <v>18</v>
      </c>
      <c r="BP261" s="6">
        <v>2.35</v>
      </c>
      <c r="BQ261" s="6">
        <v>4.2299999999999997E-2</v>
      </c>
      <c r="BR261">
        <v>1</v>
      </c>
      <c r="BS261">
        <v>72</v>
      </c>
      <c r="BT261" s="6">
        <v>1.9</v>
      </c>
      <c r="BU261" s="6">
        <v>0.1368</v>
      </c>
      <c r="BV261">
        <v>0</v>
      </c>
      <c r="BW261">
        <v>0</v>
      </c>
      <c r="BX261">
        <v>0</v>
      </c>
      <c r="BY261">
        <v>0</v>
      </c>
      <c r="BZ261" s="6">
        <v>2.9260799999999998</v>
      </c>
      <c r="CA261">
        <v>2</v>
      </c>
      <c r="CB261">
        <v>762</v>
      </c>
      <c r="CC261" s="6">
        <v>1.92</v>
      </c>
      <c r="CD261" s="6">
        <v>2.9260799999999998</v>
      </c>
      <c r="CE261">
        <v>0</v>
      </c>
      <c r="CF261">
        <v>0</v>
      </c>
      <c r="CG261">
        <v>0</v>
      </c>
      <c r="CH261">
        <v>0</v>
      </c>
      <c r="CI261">
        <v>0</v>
      </c>
      <c r="CJ261">
        <v>0</v>
      </c>
      <c r="CK261">
        <v>0</v>
      </c>
      <c r="CL261">
        <v>0</v>
      </c>
      <c r="CM261" s="9">
        <f t="shared" ref="CM261:CM324" si="8">CQ261+CU261</f>
        <v>0.182</v>
      </c>
      <c r="CN261">
        <v>0</v>
      </c>
      <c r="CO261">
        <v>0</v>
      </c>
      <c r="CP261">
        <v>0</v>
      </c>
      <c r="CQ261" s="6">
        <f t="shared" si="7"/>
        <v>0</v>
      </c>
      <c r="CR261">
        <v>0</v>
      </c>
      <c r="CS261">
        <v>0</v>
      </c>
      <c r="CT261">
        <v>0</v>
      </c>
      <c r="CU261" s="6">
        <v>0.182</v>
      </c>
      <c r="CV261">
        <v>1</v>
      </c>
      <c r="CW261">
        <v>1912</v>
      </c>
      <c r="CX261" s="6">
        <v>3.16</v>
      </c>
      <c r="CY261" s="6">
        <v>6.0419200000000002</v>
      </c>
      <c r="CZ261">
        <v>0</v>
      </c>
      <c r="DA261">
        <v>0</v>
      </c>
      <c r="DB261">
        <v>0</v>
      </c>
      <c r="DC261">
        <v>0</v>
      </c>
      <c r="DD261">
        <v>1</v>
      </c>
      <c r="DE261">
        <v>1</v>
      </c>
      <c r="DF261" s="6">
        <v>367.76</v>
      </c>
      <c r="DG261" s="6">
        <v>0.36775999999999998</v>
      </c>
      <c r="DH261">
        <v>0</v>
      </c>
      <c r="DI261">
        <v>0</v>
      </c>
      <c r="DJ261">
        <v>0</v>
      </c>
      <c r="DK261">
        <v>10</v>
      </c>
    </row>
    <row r="262" spans="1:115" x14ac:dyDescent="0.25">
      <c r="A262">
        <v>259</v>
      </c>
      <c r="B262" t="s">
        <v>480</v>
      </c>
      <c r="C262" s="6">
        <v>273.17138</v>
      </c>
      <c r="D262">
        <v>299</v>
      </c>
      <c r="E262" s="6">
        <v>112.4</v>
      </c>
      <c r="F262" s="6">
        <v>1.57</v>
      </c>
      <c r="G262" s="6">
        <v>52.763930000000002</v>
      </c>
      <c r="H262">
        <v>52</v>
      </c>
      <c r="I262" s="6">
        <v>168.6</v>
      </c>
      <c r="J262" s="6">
        <v>1.7849999999999999</v>
      </c>
      <c r="K262" s="6">
        <v>15.64945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 s="6">
        <v>150.63847999999999</v>
      </c>
      <c r="Y262">
        <v>299</v>
      </c>
      <c r="Z262" s="6">
        <v>112.4</v>
      </c>
      <c r="AA262" s="6">
        <v>3.8</v>
      </c>
      <c r="AB262" s="6">
        <v>127.70887999999999</v>
      </c>
      <c r="AC262">
        <v>12</v>
      </c>
      <c r="AD262" s="6">
        <v>449.6</v>
      </c>
      <c r="AE262" s="6">
        <v>4.25</v>
      </c>
      <c r="AF262" s="6">
        <v>22.929600000000001</v>
      </c>
      <c r="AG262">
        <v>1</v>
      </c>
      <c r="AH262" s="6">
        <v>29.25</v>
      </c>
      <c r="AI262" s="6">
        <v>7.92</v>
      </c>
      <c r="AJ262" s="6">
        <v>0.23166</v>
      </c>
      <c r="AK262" s="6">
        <v>7.47987</v>
      </c>
      <c r="AL262">
        <v>1</v>
      </c>
      <c r="AM262">
        <v>2700</v>
      </c>
      <c r="AN262" s="6">
        <v>2.62</v>
      </c>
      <c r="AO262" s="6">
        <v>7.0739999999999998</v>
      </c>
      <c r="AP262">
        <v>1</v>
      </c>
      <c r="AQ262">
        <v>48</v>
      </c>
      <c r="AR262" s="6">
        <v>1.63</v>
      </c>
      <c r="AS262" s="6">
        <v>7.8240000000000004E-2</v>
      </c>
      <c r="AT262">
        <v>1</v>
      </c>
      <c r="AU262" s="6">
        <v>23.76</v>
      </c>
      <c r="AV262" s="6">
        <v>3.84</v>
      </c>
      <c r="AW262" s="6">
        <v>9.1240000000000002E-2</v>
      </c>
      <c r="AX262">
        <v>2</v>
      </c>
      <c r="AY262" s="6">
        <v>10.8</v>
      </c>
      <c r="AZ262" s="6">
        <v>3.82</v>
      </c>
      <c r="BA262" s="6">
        <v>8.251E-2</v>
      </c>
      <c r="BB262">
        <v>0</v>
      </c>
      <c r="BC262">
        <v>0</v>
      </c>
      <c r="BD262">
        <v>0</v>
      </c>
      <c r="BE262">
        <v>0</v>
      </c>
      <c r="BF262">
        <v>1</v>
      </c>
      <c r="BG262">
        <v>3</v>
      </c>
      <c r="BH262" s="6">
        <v>2.46</v>
      </c>
      <c r="BI262" s="6">
        <v>7.3800000000000003E-3</v>
      </c>
      <c r="BJ262">
        <v>1</v>
      </c>
      <c r="BK262">
        <v>15</v>
      </c>
      <c r="BL262" s="6">
        <v>2.35</v>
      </c>
      <c r="BM262" s="6">
        <v>3.5249999999999997E-2</v>
      </c>
      <c r="BN262">
        <v>1</v>
      </c>
      <c r="BO262">
        <v>15</v>
      </c>
      <c r="BP262" s="6">
        <v>2.35</v>
      </c>
      <c r="BQ262" s="6">
        <v>3.5249999999999997E-2</v>
      </c>
      <c r="BR262">
        <v>1</v>
      </c>
      <c r="BS262">
        <v>40</v>
      </c>
      <c r="BT262" s="6">
        <v>1.9</v>
      </c>
      <c r="BU262" s="6">
        <v>7.5999999999999998E-2</v>
      </c>
      <c r="BV262">
        <v>0</v>
      </c>
      <c r="BW262">
        <v>0</v>
      </c>
      <c r="BX262">
        <v>0</v>
      </c>
      <c r="BY262">
        <v>0</v>
      </c>
      <c r="BZ262" s="6">
        <v>29.0656</v>
      </c>
      <c r="CA262">
        <v>2</v>
      </c>
      <c r="CB262">
        <v>1172</v>
      </c>
      <c r="CC262" s="6">
        <v>1.92</v>
      </c>
      <c r="CD262" s="6">
        <v>4.5004799999999996</v>
      </c>
      <c r="CE262">
        <v>1</v>
      </c>
      <c r="CF262">
        <v>1172</v>
      </c>
      <c r="CG262" s="6">
        <v>7.67</v>
      </c>
      <c r="CH262" s="6">
        <v>8.9892400000000006</v>
      </c>
      <c r="CI262">
        <v>1</v>
      </c>
      <c r="CJ262">
        <v>1172</v>
      </c>
      <c r="CK262" s="6">
        <v>13.29</v>
      </c>
      <c r="CL262" s="6">
        <v>15.57588</v>
      </c>
      <c r="CM262" s="9">
        <f t="shared" si="8"/>
        <v>0.30702999999999997</v>
      </c>
      <c r="CN262">
        <v>1</v>
      </c>
      <c r="CO262">
        <v>1</v>
      </c>
      <c r="CP262" s="6">
        <v>307.02999999999997</v>
      </c>
      <c r="CQ262" s="6">
        <f t="shared" si="7"/>
        <v>0.30702999999999997</v>
      </c>
      <c r="CR262">
        <v>0</v>
      </c>
      <c r="CS262">
        <v>0</v>
      </c>
      <c r="CT262">
        <v>0</v>
      </c>
      <c r="CU262">
        <v>0</v>
      </c>
      <c r="CV262">
        <v>1</v>
      </c>
      <c r="CW262">
        <v>2110</v>
      </c>
      <c r="CX262" s="6">
        <v>3.16</v>
      </c>
      <c r="CY262" s="6">
        <v>6.6676000000000002</v>
      </c>
      <c r="CZ262">
        <v>0</v>
      </c>
      <c r="DA262">
        <v>0</v>
      </c>
      <c r="DB262">
        <v>0</v>
      </c>
      <c r="DC262">
        <v>0</v>
      </c>
      <c r="DD262">
        <v>1</v>
      </c>
      <c r="DE262">
        <v>1</v>
      </c>
      <c r="DF262" s="6">
        <v>367.76</v>
      </c>
      <c r="DG262" s="6">
        <v>0.36775999999999998</v>
      </c>
      <c r="DH262">
        <v>0</v>
      </c>
      <c r="DI262">
        <v>0</v>
      </c>
      <c r="DJ262">
        <v>0</v>
      </c>
      <c r="DK262">
        <v>10</v>
      </c>
    </row>
    <row r="263" spans="1:115" x14ac:dyDescent="0.25">
      <c r="A263">
        <v>260</v>
      </c>
      <c r="B263" t="s">
        <v>481</v>
      </c>
      <c r="C263" s="6">
        <v>642.96696999999995</v>
      </c>
      <c r="D263">
        <v>299</v>
      </c>
      <c r="E263" s="6">
        <v>253.33</v>
      </c>
      <c r="F263" s="6">
        <v>2.16</v>
      </c>
      <c r="G263" s="6">
        <v>163.61064999999999</v>
      </c>
      <c r="H263">
        <v>52</v>
      </c>
      <c r="I263" s="6">
        <v>886.67</v>
      </c>
      <c r="J263" s="6">
        <v>1.7849999999999999</v>
      </c>
      <c r="K263" s="6">
        <v>82.300709999999995</v>
      </c>
      <c r="L263">
        <v>299</v>
      </c>
      <c r="M263">
        <v>30</v>
      </c>
      <c r="N263" s="6">
        <v>2.91</v>
      </c>
      <c r="O263" s="6">
        <v>26.102699999999999</v>
      </c>
      <c r="P263">
        <v>52</v>
      </c>
      <c r="Q263">
        <v>30</v>
      </c>
      <c r="R263" s="6">
        <v>1.81</v>
      </c>
      <c r="S263" s="6">
        <v>2.8235999999999999</v>
      </c>
      <c r="T263">
        <v>365</v>
      </c>
      <c r="U263">
        <v>6</v>
      </c>
      <c r="V263" s="6">
        <v>3.36</v>
      </c>
      <c r="W263" s="6">
        <v>7.3583999999999996</v>
      </c>
      <c r="X263" s="6">
        <v>303.49801000000002</v>
      </c>
      <c r="Y263">
        <v>299</v>
      </c>
      <c r="Z263" s="6">
        <v>253.33</v>
      </c>
      <c r="AA263" s="6">
        <v>3.05</v>
      </c>
      <c r="AB263" s="6">
        <v>231.02429000000001</v>
      </c>
      <c r="AC263">
        <v>12</v>
      </c>
      <c r="AD263" s="6">
        <v>2026.67</v>
      </c>
      <c r="AE263" s="6">
        <v>2.98</v>
      </c>
      <c r="AF263" s="6">
        <v>72.47372</v>
      </c>
      <c r="AG263">
        <v>1</v>
      </c>
      <c r="AH263" s="6">
        <v>175.5</v>
      </c>
      <c r="AI263" s="6">
        <v>7.92</v>
      </c>
      <c r="AJ263" s="6">
        <v>1.3899600000000001</v>
      </c>
      <c r="AK263" s="6">
        <v>7.2686599999999997</v>
      </c>
      <c r="AL263">
        <v>1</v>
      </c>
      <c r="AM263">
        <v>1726</v>
      </c>
      <c r="AN263" s="6">
        <v>2.62</v>
      </c>
      <c r="AO263" s="6">
        <v>4.5221200000000001</v>
      </c>
      <c r="AP263">
        <v>1</v>
      </c>
      <c r="AQ263">
        <v>248</v>
      </c>
      <c r="AR263" s="6">
        <v>1.63</v>
      </c>
      <c r="AS263" s="6">
        <v>0.40423999999999999</v>
      </c>
      <c r="AT263">
        <v>1</v>
      </c>
      <c r="AU263" s="6">
        <v>47.52</v>
      </c>
      <c r="AV263" s="6">
        <v>3.84</v>
      </c>
      <c r="AW263" s="6">
        <v>0.18248</v>
      </c>
      <c r="AX263">
        <v>2</v>
      </c>
      <c r="AY263" s="6">
        <v>64.8</v>
      </c>
      <c r="AZ263" s="6">
        <v>3.82</v>
      </c>
      <c r="BA263" s="6">
        <v>0.49507000000000001</v>
      </c>
      <c r="BB263">
        <v>0</v>
      </c>
      <c r="BC263">
        <v>0</v>
      </c>
      <c r="BD263">
        <v>0</v>
      </c>
      <c r="BE263">
        <v>0</v>
      </c>
      <c r="BF263">
        <v>1</v>
      </c>
      <c r="BG263">
        <v>18</v>
      </c>
      <c r="BH263" s="6">
        <v>2.46</v>
      </c>
      <c r="BI263" s="6">
        <v>4.428E-2</v>
      </c>
      <c r="BJ263">
        <v>1</v>
      </c>
      <c r="BK263">
        <v>339</v>
      </c>
      <c r="BL263" s="6">
        <v>2.35</v>
      </c>
      <c r="BM263" s="6">
        <v>0.79664999999999997</v>
      </c>
      <c r="BN263">
        <v>1</v>
      </c>
      <c r="BO263">
        <v>339</v>
      </c>
      <c r="BP263" s="6">
        <v>2.35</v>
      </c>
      <c r="BQ263" s="6">
        <v>0.79664999999999997</v>
      </c>
      <c r="BR263">
        <v>1</v>
      </c>
      <c r="BS263" s="6">
        <v>14.3</v>
      </c>
      <c r="BT263" s="6">
        <v>1.9</v>
      </c>
      <c r="BU263" s="6">
        <v>2.717E-2</v>
      </c>
      <c r="BV263">
        <v>0</v>
      </c>
      <c r="BW263">
        <v>0</v>
      </c>
      <c r="BX263">
        <v>0</v>
      </c>
      <c r="BY263">
        <v>0</v>
      </c>
      <c r="BZ263" s="6">
        <v>6.6086400000000003</v>
      </c>
      <c r="CA263">
        <v>2</v>
      </c>
      <c r="CB263">
        <v>1721</v>
      </c>
      <c r="CC263" s="6">
        <v>1.92</v>
      </c>
      <c r="CD263" s="6">
        <v>6.6086400000000003</v>
      </c>
      <c r="CE263">
        <v>0</v>
      </c>
      <c r="CF2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 s="9">
        <f t="shared" si="8"/>
        <v>0.54700000000000004</v>
      </c>
      <c r="CN263">
        <v>0</v>
      </c>
      <c r="CO263">
        <v>0</v>
      </c>
      <c r="CP263">
        <v>0</v>
      </c>
      <c r="CQ263" s="6">
        <f t="shared" si="7"/>
        <v>0</v>
      </c>
      <c r="CR263">
        <v>0</v>
      </c>
      <c r="CS263">
        <v>0</v>
      </c>
      <c r="CT263">
        <v>0</v>
      </c>
      <c r="CU263" s="6">
        <v>0.54700000000000004</v>
      </c>
      <c r="CV263">
        <v>1</v>
      </c>
      <c r="CW263">
        <v>3377</v>
      </c>
      <c r="CX263" s="6">
        <v>3.16</v>
      </c>
      <c r="CY263" s="6">
        <v>10.67132</v>
      </c>
      <c r="CZ263">
        <v>365</v>
      </c>
      <c r="DA263" s="6">
        <v>7.2</v>
      </c>
      <c r="DB263" s="6">
        <v>7.77</v>
      </c>
      <c r="DC263" s="6">
        <v>20.419560000000001</v>
      </c>
      <c r="DD263">
        <v>1</v>
      </c>
      <c r="DE263">
        <v>1</v>
      </c>
      <c r="DF263" s="6">
        <v>367.76</v>
      </c>
      <c r="DG263" s="6">
        <v>0.36775999999999998</v>
      </c>
      <c r="DH263">
        <v>0</v>
      </c>
      <c r="DI263">
        <v>0</v>
      </c>
      <c r="DJ263">
        <v>0</v>
      </c>
      <c r="DK263">
        <v>10</v>
      </c>
    </row>
    <row r="264" spans="1:115" x14ac:dyDescent="0.25">
      <c r="A264">
        <v>261</v>
      </c>
      <c r="B264" t="s">
        <v>482</v>
      </c>
      <c r="C264" s="6">
        <v>648.40671999999995</v>
      </c>
      <c r="D264">
        <v>299</v>
      </c>
      <c r="E264" s="6">
        <v>205.78</v>
      </c>
      <c r="F264" s="6">
        <v>2.16</v>
      </c>
      <c r="G264" s="6">
        <v>132.90096</v>
      </c>
      <c r="H264">
        <v>52</v>
      </c>
      <c r="I264" s="6">
        <v>720.22</v>
      </c>
      <c r="J264" s="6">
        <v>1.7849999999999999</v>
      </c>
      <c r="K264" s="6">
        <v>66.850819999999999</v>
      </c>
      <c r="L264">
        <v>299</v>
      </c>
      <c r="M264">
        <v>25</v>
      </c>
      <c r="N264" s="6">
        <v>2.91</v>
      </c>
      <c r="O264" s="6">
        <v>21.75225</v>
      </c>
      <c r="P264">
        <v>52</v>
      </c>
      <c r="Q264">
        <v>25</v>
      </c>
      <c r="R264" s="6">
        <v>1.81</v>
      </c>
      <c r="S264" s="6">
        <v>2.3530000000000002</v>
      </c>
      <c r="T264">
        <v>365</v>
      </c>
      <c r="U264">
        <v>5</v>
      </c>
      <c r="V264" s="6">
        <v>3.36</v>
      </c>
      <c r="W264" s="6">
        <v>6.1319999999999997</v>
      </c>
      <c r="X264" s="6">
        <v>246.5299</v>
      </c>
      <c r="Y264">
        <v>299</v>
      </c>
      <c r="Z264" s="6">
        <v>205.78</v>
      </c>
      <c r="AA264" s="6">
        <v>3.05</v>
      </c>
      <c r="AB264" s="6">
        <v>187.66107</v>
      </c>
      <c r="AC264">
        <v>12</v>
      </c>
      <c r="AD264" s="6">
        <v>1646.22</v>
      </c>
      <c r="AE264" s="6">
        <v>2.98</v>
      </c>
      <c r="AF264" s="6">
        <v>58.868830000000003</v>
      </c>
      <c r="AG264">
        <v>1</v>
      </c>
      <c r="AH264" s="6">
        <v>146.25</v>
      </c>
      <c r="AI264" s="6">
        <v>7.92</v>
      </c>
      <c r="AJ264" s="6">
        <v>1.1583000000000001</v>
      </c>
      <c r="AK264" s="6">
        <v>6.1448700000000001</v>
      </c>
      <c r="AL264">
        <v>1</v>
      </c>
      <c r="AM264">
        <v>1457</v>
      </c>
      <c r="AN264" s="6">
        <v>2.62</v>
      </c>
      <c r="AO264" s="6">
        <v>3.8173400000000002</v>
      </c>
      <c r="AP264">
        <v>1</v>
      </c>
      <c r="AQ264">
        <v>195</v>
      </c>
      <c r="AR264" s="6">
        <v>1.63</v>
      </c>
      <c r="AS264" s="6">
        <v>0.31785000000000002</v>
      </c>
      <c r="AT264">
        <v>1</v>
      </c>
      <c r="AU264" s="6">
        <v>39.6</v>
      </c>
      <c r="AV264" s="6">
        <v>3.84</v>
      </c>
      <c r="AW264" s="6">
        <v>0.15206</v>
      </c>
      <c r="AX264">
        <v>2</v>
      </c>
      <c r="AY264">
        <v>54</v>
      </c>
      <c r="AZ264" s="6">
        <v>3.82</v>
      </c>
      <c r="BA264" s="6">
        <v>0.41255999999999998</v>
      </c>
      <c r="BB264">
        <v>1</v>
      </c>
      <c r="BC264" s="6">
        <v>4.8</v>
      </c>
      <c r="BD264" s="6">
        <v>3.68</v>
      </c>
      <c r="BE264" s="6">
        <v>1.7659999999999999E-2</v>
      </c>
      <c r="BF264">
        <v>1</v>
      </c>
      <c r="BG264">
        <v>15</v>
      </c>
      <c r="BH264" s="6">
        <v>2.46</v>
      </c>
      <c r="BI264" s="6">
        <v>3.6900000000000002E-2</v>
      </c>
      <c r="BJ264">
        <v>1</v>
      </c>
      <c r="BK264">
        <v>291</v>
      </c>
      <c r="BL264" s="6">
        <v>2.35</v>
      </c>
      <c r="BM264" s="6">
        <v>0.68384999999999996</v>
      </c>
      <c r="BN264">
        <v>1</v>
      </c>
      <c r="BO264">
        <v>291</v>
      </c>
      <c r="BP264" s="6">
        <v>2.35</v>
      </c>
      <c r="BQ264" s="6">
        <v>0.68384999999999996</v>
      </c>
      <c r="BR264">
        <v>1</v>
      </c>
      <c r="BS264">
        <v>12</v>
      </c>
      <c r="BT264" s="6">
        <v>1.9</v>
      </c>
      <c r="BU264" s="6">
        <v>2.2800000000000001E-2</v>
      </c>
      <c r="BV264">
        <v>0</v>
      </c>
      <c r="BW264">
        <v>0</v>
      </c>
      <c r="BX264">
        <v>0</v>
      </c>
      <c r="BY264">
        <v>0</v>
      </c>
      <c r="BZ264" s="6">
        <v>5.5679999999999996</v>
      </c>
      <c r="CA264">
        <v>2</v>
      </c>
      <c r="CB264">
        <v>1450</v>
      </c>
      <c r="CC264" s="6">
        <v>1.92</v>
      </c>
      <c r="CD264" s="6">
        <v>5.5679999999999996</v>
      </c>
      <c r="CE264">
        <v>0</v>
      </c>
      <c r="CF264">
        <v>0</v>
      </c>
      <c r="CG264">
        <v>0</v>
      </c>
      <c r="CH264">
        <v>0</v>
      </c>
      <c r="CI264">
        <v>0</v>
      </c>
      <c r="CJ264">
        <v>0</v>
      </c>
      <c r="CK264">
        <v>0</v>
      </c>
      <c r="CL264">
        <v>0</v>
      </c>
      <c r="CM264" s="9">
        <f t="shared" si="8"/>
        <v>0.45600000000000002</v>
      </c>
      <c r="CN264">
        <v>0</v>
      </c>
      <c r="CO264">
        <v>0</v>
      </c>
      <c r="CP264">
        <v>0</v>
      </c>
      <c r="CQ264" s="6">
        <f t="shared" si="7"/>
        <v>0</v>
      </c>
      <c r="CR264">
        <v>0</v>
      </c>
      <c r="CS264">
        <v>0</v>
      </c>
      <c r="CT264">
        <v>0</v>
      </c>
      <c r="CU264" s="6">
        <v>0.45600000000000002</v>
      </c>
      <c r="CV264">
        <v>1</v>
      </c>
      <c r="CW264">
        <v>2830</v>
      </c>
      <c r="CX264" s="6">
        <v>3.16</v>
      </c>
      <c r="CY264" s="6">
        <v>8.9428000000000001</v>
      </c>
      <c r="CZ264">
        <v>365</v>
      </c>
      <c r="DA264" s="6">
        <v>49.1</v>
      </c>
      <c r="DB264" s="6">
        <v>7.77</v>
      </c>
      <c r="DC264" s="6">
        <v>139.25005999999999</v>
      </c>
      <c r="DD264">
        <v>1</v>
      </c>
      <c r="DE264">
        <v>1</v>
      </c>
      <c r="DF264" s="6">
        <v>367.76</v>
      </c>
      <c r="DG264" s="6">
        <v>0.36775999999999998</v>
      </c>
      <c r="DH264">
        <v>0</v>
      </c>
      <c r="DI264">
        <v>0</v>
      </c>
      <c r="DJ264">
        <v>0</v>
      </c>
      <c r="DK264">
        <v>10</v>
      </c>
    </row>
    <row r="265" spans="1:115" x14ac:dyDescent="0.25">
      <c r="A265">
        <v>262</v>
      </c>
      <c r="B265" t="s">
        <v>483</v>
      </c>
      <c r="C265" s="6">
        <v>411.61452000000003</v>
      </c>
      <c r="D265">
        <v>299</v>
      </c>
      <c r="E265">
        <v>139</v>
      </c>
      <c r="F265" s="6">
        <v>2.16</v>
      </c>
      <c r="G265" s="6">
        <v>89.77176</v>
      </c>
      <c r="H265">
        <v>52</v>
      </c>
      <c r="I265">
        <v>695</v>
      </c>
      <c r="J265" s="6">
        <v>1.7849999999999999</v>
      </c>
      <c r="K265" s="6">
        <v>64.509900000000002</v>
      </c>
      <c r="L265">
        <v>299</v>
      </c>
      <c r="M265">
        <v>18</v>
      </c>
      <c r="N265" s="6">
        <v>2.91</v>
      </c>
      <c r="O265" s="6">
        <v>15.661619999999999</v>
      </c>
      <c r="P265">
        <v>52</v>
      </c>
      <c r="Q265">
        <v>18</v>
      </c>
      <c r="R265" s="6">
        <v>1.81</v>
      </c>
      <c r="S265" s="6">
        <v>1.6941600000000001</v>
      </c>
      <c r="T265">
        <v>365</v>
      </c>
      <c r="U265">
        <v>6</v>
      </c>
      <c r="V265" s="6">
        <v>3.36</v>
      </c>
      <c r="W265" s="6">
        <v>7.3583999999999996</v>
      </c>
      <c r="X265" s="6">
        <v>181.25461000000001</v>
      </c>
      <c r="Y265">
        <v>299</v>
      </c>
      <c r="Z265">
        <v>139</v>
      </c>
      <c r="AA265" s="6">
        <v>3.05</v>
      </c>
      <c r="AB265" s="6">
        <v>126.76105</v>
      </c>
      <c r="AC265">
        <v>12</v>
      </c>
      <c r="AD265">
        <v>1529</v>
      </c>
      <c r="AE265" s="6">
        <v>2.97</v>
      </c>
      <c r="AF265" s="6">
        <v>54.493560000000002</v>
      </c>
      <c r="AG265">
        <v>1</v>
      </c>
      <c r="AH265">
        <v>234</v>
      </c>
      <c r="AI265" s="6">
        <v>7.92</v>
      </c>
      <c r="AJ265" s="6">
        <v>1.85328</v>
      </c>
      <c r="AK265" s="6">
        <v>6.0142600000000002</v>
      </c>
      <c r="AL265">
        <v>1</v>
      </c>
      <c r="AM265">
        <v>1515</v>
      </c>
      <c r="AN265" s="6">
        <v>2.62</v>
      </c>
      <c r="AO265" s="6">
        <v>3.9693000000000001</v>
      </c>
      <c r="AP265">
        <v>1</v>
      </c>
      <c r="AQ265">
        <v>144</v>
      </c>
      <c r="AR265" s="6">
        <v>1.63</v>
      </c>
      <c r="AS265" s="6">
        <v>0.23472000000000001</v>
      </c>
      <c r="AT265">
        <v>1</v>
      </c>
      <c r="AU265" s="6">
        <v>35.64</v>
      </c>
      <c r="AV265" s="6">
        <v>3.84</v>
      </c>
      <c r="AW265" s="6">
        <v>0.13686000000000001</v>
      </c>
      <c r="AX265">
        <v>2</v>
      </c>
      <c r="AY265" s="6">
        <v>86.4</v>
      </c>
      <c r="AZ265" s="6">
        <v>3.82</v>
      </c>
      <c r="BA265" s="6">
        <v>0.66010000000000002</v>
      </c>
      <c r="BB265">
        <v>0</v>
      </c>
      <c r="BC265">
        <v>0</v>
      </c>
      <c r="BD265">
        <v>0</v>
      </c>
      <c r="BE265">
        <v>0</v>
      </c>
      <c r="BF265">
        <v>1</v>
      </c>
      <c r="BG265">
        <v>9</v>
      </c>
      <c r="BH265" s="6">
        <v>2.46</v>
      </c>
      <c r="BI265" s="6">
        <v>2.214E-2</v>
      </c>
      <c r="BJ265">
        <v>1</v>
      </c>
      <c r="BK265">
        <v>207</v>
      </c>
      <c r="BL265" s="6">
        <v>2.35</v>
      </c>
      <c r="BM265" s="6">
        <v>0.48644999999999999</v>
      </c>
      <c r="BN265">
        <v>1</v>
      </c>
      <c r="BO265">
        <v>207</v>
      </c>
      <c r="BP265" s="6">
        <v>2.35</v>
      </c>
      <c r="BQ265" s="6">
        <v>0.48644999999999999</v>
      </c>
      <c r="BR265">
        <v>1</v>
      </c>
      <c r="BS265" s="6">
        <v>9.6</v>
      </c>
      <c r="BT265" s="6">
        <v>1.9</v>
      </c>
      <c r="BU265" s="6">
        <v>1.8239999999999999E-2</v>
      </c>
      <c r="BV265">
        <v>0</v>
      </c>
      <c r="BW265">
        <v>0</v>
      </c>
      <c r="BX265">
        <v>0</v>
      </c>
      <c r="BY265">
        <v>0</v>
      </c>
      <c r="BZ265" s="6">
        <v>3.49824</v>
      </c>
      <c r="CA265">
        <v>2</v>
      </c>
      <c r="CB265">
        <v>911</v>
      </c>
      <c r="CC265" s="6">
        <v>1.92</v>
      </c>
      <c r="CD265" s="6">
        <v>3.49824</v>
      </c>
      <c r="CE265">
        <v>0</v>
      </c>
      <c r="CF265">
        <v>0</v>
      </c>
      <c r="CG265">
        <v>0</v>
      </c>
      <c r="CH265">
        <v>0</v>
      </c>
      <c r="CI265">
        <v>0</v>
      </c>
      <c r="CJ265">
        <v>0</v>
      </c>
      <c r="CK265">
        <v>0</v>
      </c>
      <c r="CL265">
        <v>0</v>
      </c>
      <c r="CM265" s="9">
        <f t="shared" si="8"/>
        <v>0.27300000000000002</v>
      </c>
      <c r="CN265">
        <v>0</v>
      </c>
      <c r="CO265">
        <v>0</v>
      </c>
      <c r="CP265">
        <v>0</v>
      </c>
      <c r="CQ265" s="6">
        <f t="shared" ref="CQ265:CQ328" si="9">CN265*CO265*CP265/1000</f>
        <v>0</v>
      </c>
      <c r="CR265">
        <v>0</v>
      </c>
      <c r="CS265">
        <v>0</v>
      </c>
      <c r="CT265">
        <v>0</v>
      </c>
      <c r="CU265" s="6">
        <v>0.27300000000000002</v>
      </c>
      <c r="CV265">
        <v>1</v>
      </c>
      <c r="CW265">
        <v>1213</v>
      </c>
      <c r="CX265" s="6">
        <v>3.16</v>
      </c>
      <c r="CY265" s="6">
        <v>3.8330799999999998</v>
      </c>
      <c r="CZ265">
        <v>365</v>
      </c>
      <c r="DA265">
        <v>9</v>
      </c>
      <c r="DB265" s="6">
        <v>7.77</v>
      </c>
      <c r="DC265" s="6">
        <v>25.524450000000002</v>
      </c>
      <c r="DD265">
        <v>1</v>
      </c>
      <c r="DE265">
        <v>1</v>
      </c>
      <c r="DF265" s="6">
        <v>367.76</v>
      </c>
      <c r="DG265" s="6">
        <v>0.36775999999999998</v>
      </c>
      <c r="DH265">
        <v>0</v>
      </c>
      <c r="DI265">
        <v>0</v>
      </c>
      <c r="DJ265">
        <v>0</v>
      </c>
      <c r="DK265">
        <v>10</v>
      </c>
    </row>
    <row r="266" spans="1:115" x14ac:dyDescent="0.25">
      <c r="A266">
        <v>263</v>
      </c>
      <c r="B266" t="s">
        <v>484</v>
      </c>
      <c r="C266" s="6">
        <v>394.67158000000001</v>
      </c>
      <c r="D266">
        <v>299</v>
      </c>
      <c r="E266" s="6">
        <v>139.66999999999999</v>
      </c>
      <c r="F266" s="6">
        <v>2.16</v>
      </c>
      <c r="G266" s="6">
        <v>90.204470000000001</v>
      </c>
      <c r="H266">
        <v>52</v>
      </c>
      <c r="I266" s="6">
        <v>698.33</v>
      </c>
      <c r="J266" s="6">
        <v>1.7849999999999999</v>
      </c>
      <c r="K266" s="6">
        <v>64.818989999999999</v>
      </c>
      <c r="L266">
        <v>299</v>
      </c>
      <c r="M266">
        <v>12</v>
      </c>
      <c r="N266" s="6">
        <v>2.91</v>
      </c>
      <c r="O266" s="6">
        <v>10.441079999999999</v>
      </c>
      <c r="P266">
        <v>52</v>
      </c>
      <c r="Q266">
        <v>12</v>
      </c>
      <c r="R266" s="6">
        <v>1.81</v>
      </c>
      <c r="S266" s="6">
        <v>1.12944</v>
      </c>
      <c r="T266">
        <v>365</v>
      </c>
      <c r="U266">
        <v>4</v>
      </c>
      <c r="V266" s="6">
        <v>3.36</v>
      </c>
      <c r="W266" s="6">
        <v>4.9055999999999997</v>
      </c>
      <c r="X266" s="6">
        <v>182.12685999999999</v>
      </c>
      <c r="Y266">
        <v>299</v>
      </c>
      <c r="Z266" s="6">
        <v>139.66999999999999</v>
      </c>
      <c r="AA266" s="6">
        <v>3.05</v>
      </c>
      <c r="AB266" s="6">
        <v>127.37206</v>
      </c>
      <c r="AC266">
        <v>12</v>
      </c>
      <c r="AD266" s="6">
        <v>1536.33</v>
      </c>
      <c r="AE266" s="6">
        <v>2.97</v>
      </c>
      <c r="AF266" s="6">
        <v>54.754800000000003</v>
      </c>
      <c r="AG266">
        <v>1</v>
      </c>
      <c r="AH266" s="6">
        <v>175.5</v>
      </c>
      <c r="AI266" s="6">
        <v>7.92</v>
      </c>
      <c r="AJ266" s="6">
        <v>1.3899600000000001</v>
      </c>
      <c r="AK266" s="6">
        <v>5.0505199999999997</v>
      </c>
      <c r="AL266">
        <v>1</v>
      </c>
      <c r="AM266">
        <v>1407</v>
      </c>
      <c r="AN266" s="6">
        <v>2.62</v>
      </c>
      <c r="AO266" s="6">
        <v>3.68634</v>
      </c>
      <c r="AP266">
        <v>1</v>
      </c>
      <c r="AQ266">
        <v>170</v>
      </c>
      <c r="AR266" s="6">
        <v>1.63</v>
      </c>
      <c r="AS266" s="6">
        <v>0.27710000000000001</v>
      </c>
      <c r="AT266">
        <v>1</v>
      </c>
      <c r="AU266" s="6">
        <v>23.76</v>
      </c>
      <c r="AV266" s="6">
        <v>3.84</v>
      </c>
      <c r="AW266" s="6">
        <v>9.1240000000000002E-2</v>
      </c>
      <c r="AX266">
        <v>2</v>
      </c>
      <c r="AY266" s="6">
        <v>64.8</v>
      </c>
      <c r="AZ266" s="6">
        <v>3.82</v>
      </c>
      <c r="BA266" s="6">
        <v>0.49507000000000001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1</v>
      </c>
      <c r="BK266">
        <v>104</v>
      </c>
      <c r="BL266" s="6">
        <v>2.35</v>
      </c>
      <c r="BM266" s="6">
        <v>0.24440000000000001</v>
      </c>
      <c r="BN266">
        <v>1</v>
      </c>
      <c r="BO266">
        <v>104</v>
      </c>
      <c r="BP266" s="6">
        <v>2.35</v>
      </c>
      <c r="BQ266" s="6">
        <v>0.24440000000000001</v>
      </c>
      <c r="BR266">
        <v>1</v>
      </c>
      <c r="BS266" s="6">
        <v>6.3</v>
      </c>
      <c r="BT266" s="6">
        <v>1.9</v>
      </c>
      <c r="BU266" s="6">
        <v>1.197E-2</v>
      </c>
      <c r="BV266">
        <v>0</v>
      </c>
      <c r="BW266">
        <v>0</v>
      </c>
      <c r="BX266">
        <v>0</v>
      </c>
      <c r="BY266">
        <v>0</v>
      </c>
      <c r="BZ266" s="6">
        <v>2.9337599999999999</v>
      </c>
      <c r="CA266">
        <v>2</v>
      </c>
      <c r="CB266">
        <v>764</v>
      </c>
      <c r="CC266" s="6">
        <v>1.92</v>
      </c>
      <c r="CD266" s="6">
        <v>2.9337599999999999</v>
      </c>
      <c r="CE266">
        <v>0</v>
      </c>
      <c r="CF266">
        <v>0</v>
      </c>
      <c r="CG266">
        <v>0</v>
      </c>
      <c r="CH266">
        <v>0</v>
      </c>
      <c r="CI266">
        <v>0</v>
      </c>
      <c r="CJ266">
        <v>0</v>
      </c>
      <c r="CK266">
        <v>0</v>
      </c>
      <c r="CL266">
        <v>0</v>
      </c>
      <c r="CM266" s="9">
        <f t="shared" si="8"/>
        <v>0.182</v>
      </c>
      <c r="CN266">
        <v>0</v>
      </c>
      <c r="CO266">
        <v>0</v>
      </c>
      <c r="CP266">
        <v>0</v>
      </c>
      <c r="CQ266" s="6">
        <f t="shared" si="9"/>
        <v>0</v>
      </c>
      <c r="CR266">
        <v>0</v>
      </c>
      <c r="CS266">
        <v>0</v>
      </c>
      <c r="CT266">
        <v>0</v>
      </c>
      <c r="CU266" s="6">
        <v>0.182</v>
      </c>
      <c r="CV266">
        <v>1</v>
      </c>
      <c r="CW266">
        <v>1299</v>
      </c>
      <c r="CX266" s="6">
        <v>3.16</v>
      </c>
      <c r="CY266" s="6">
        <v>4.1048400000000003</v>
      </c>
      <c r="CZ266">
        <v>365</v>
      </c>
      <c r="DA266">
        <v>6</v>
      </c>
      <c r="DB266" s="6">
        <v>7.77</v>
      </c>
      <c r="DC266" s="6">
        <v>17.016300000000001</v>
      </c>
      <c r="DD266">
        <v>1</v>
      </c>
      <c r="DE266">
        <v>1</v>
      </c>
      <c r="DF266" s="6">
        <v>367.76</v>
      </c>
      <c r="DG266" s="6">
        <v>0.36775999999999998</v>
      </c>
      <c r="DH266">
        <v>0</v>
      </c>
      <c r="DI266">
        <v>0</v>
      </c>
      <c r="DJ266">
        <v>0</v>
      </c>
      <c r="DK266">
        <v>10</v>
      </c>
    </row>
    <row r="267" spans="1:115" x14ac:dyDescent="0.25">
      <c r="A267">
        <v>264</v>
      </c>
      <c r="B267" t="s">
        <v>485</v>
      </c>
      <c r="C267" s="6">
        <v>633.64797999999996</v>
      </c>
      <c r="D267">
        <v>299</v>
      </c>
      <c r="E267" s="6">
        <v>249.11</v>
      </c>
      <c r="F267" s="6">
        <v>2.16</v>
      </c>
      <c r="G267" s="6">
        <v>160.8852</v>
      </c>
      <c r="H267">
        <v>52</v>
      </c>
      <c r="I267" s="6">
        <v>871.89</v>
      </c>
      <c r="J267" s="6">
        <v>1.7849999999999999</v>
      </c>
      <c r="K267" s="6">
        <v>80.928830000000005</v>
      </c>
      <c r="L267">
        <v>299</v>
      </c>
      <c r="M267">
        <v>30</v>
      </c>
      <c r="N267" s="6">
        <v>2.91</v>
      </c>
      <c r="O267" s="6">
        <v>26.102699999999999</v>
      </c>
      <c r="P267">
        <v>52</v>
      </c>
      <c r="Q267">
        <v>30</v>
      </c>
      <c r="R267" s="6">
        <v>1.81</v>
      </c>
      <c r="S267" s="6">
        <v>2.8235999999999999</v>
      </c>
      <c r="T267">
        <v>365</v>
      </c>
      <c r="U267">
        <v>6</v>
      </c>
      <c r="V267" s="6">
        <v>3.36</v>
      </c>
      <c r="W267" s="6">
        <v>7.3583999999999996</v>
      </c>
      <c r="X267" s="6">
        <v>298.44161000000003</v>
      </c>
      <c r="Y267">
        <v>299</v>
      </c>
      <c r="Z267" s="6">
        <v>249.11</v>
      </c>
      <c r="AA267" s="6">
        <v>3.05</v>
      </c>
      <c r="AB267" s="6">
        <v>227.17586</v>
      </c>
      <c r="AC267">
        <v>12</v>
      </c>
      <c r="AD267" s="6">
        <v>1992.89</v>
      </c>
      <c r="AE267" s="6">
        <v>2.98</v>
      </c>
      <c r="AF267" s="6">
        <v>71.265749999999997</v>
      </c>
      <c r="AG267">
        <v>1</v>
      </c>
      <c r="AH267" s="6">
        <v>175.5</v>
      </c>
      <c r="AI267" s="6">
        <v>7.92</v>
      </c>
      <c r="AJ267" s="6">
        <v>1.3899600000000001</v>
      </c>
      <c r="AK267" s="6">
        <v>7.2124800000000002</v>
      </c>
      <c r="AL267">
        <v>1</v>
      </c>
      <c r="AM267">
        <v>1717</v>
      </c>
      <c r="AN267" s="6">
        <v>2.62</v>
      </c>
      <c r="AO267" s="6">
        <v>4.4985400000000002</v>
      </c>
      <c r="AP267">
        <v>1</v>
      </c>
      <c r="AQ267">
        <v>228</v>
      </c>
      <c r="AR267" s="6">
        <v>1.63</v>
      </c>
      <c r="AS267" s="6">
        <v>0.37164000000000003</v>
      </c>
      <c r="AT267">
        <v>1</v>
      </c>
      <c r="AU267" s="6">
        <v>47.52</v>
      </c>
      <c r="AV267" s="6">
        <v>3.84</v>
      </c>
      <c r="AW267" s="6">
        <v>0.18248</v>
      </c>
      <c r="AX267">
        <v>2</v>
      </c>
      <c r="AY267" s="6">
        <v>64.8</v>
      </c>
      <c r="AZ267" s="6">
        <v>3.82</v>
      </c>
      <c r="BA267" s="6">
        <v>0.49507000000000001</v>
      </c>
      <c r="BB267">
        <v>0</v>
      </c>
      <c r="BC267">
        <v>0</v>
      </c>
      <c r="BD267">
        <v>0</v>
      </c>
      <c r="BE267">
        <v>0</v>
      </c>
      <c r="BF267">
        <v>1</v>
      </c>
      <c r="BG267">
        <v>18</v>
      </c>
      <c r="BH267" s="6">
        <v>2.46</v>
      </c>
      <c r="BI267" s="6">
        <v>4.428E-2</v>
      </c>
      <c r="BJ267">
        <v>1</v>
      </c>
      <c r="BK267">
        <v>339</v>
      </c>
      <c r="BL267" s="6">
        <v>2.35</v>
      </c>
      <c r="BM267" s="6">
        <v>0.79664999999999997</v>
      </c>
      <c r="BN267">
        <v>1</v>
      </c>
      <c r="BO267">
        <v>339</v>
      </c>
      <c r="BP267" s="6">
        <v>2.35</v>
      </c>
      <c r="BQ267" s="6">
        <v>0.79664999999999997</v>
      </c>
      <c r="BR267">
        <v>1</v>
      </c>
      <c r="BS267" s="6">
        <v>14.3</v>
      </c>
      <c r="BT267" s="6">
        <v>1.9</v>
      </c>
      <c r="BU267" s="6">
        <v>2.717E-2</v>
      </c>
      <c r="BV267">
        <v>0</v>
      </c>
      <c r="BW267">
        <v>0</v>
      </c>
      <c r="BX267">
        <v>0</v>
      </c>
      <c r="BY267">
        <v>0</v>
      </c>
      <c r="BZ267" s="6">
        <v>6.5279999999999996</v>
      </c>
      <c r="CA267">
        <v>2</v>
      </c>
      <c r="CB267">
        <v>1700</v>
      </c>
      <c r="CC267" s="6">
        <v>1.92</v>
      </c>
      <c r="CD267" s="6">
        <v>6.5279999999999996</v>
      </c>
      <c r="CE267">
        <v>0</v>
      </c>
      <c r="CF267">
        <v>0</v>
      </c>
      <c r="CG267">
        <v>0</v>
      </c>
      <c r="CH267">
        <v>0</v>
      </c>
      <c r="CI267">
        <v>0</v>
      </c>
      <c r="CJ267">
        <v>0</v>
      </c>
      <c r="CK267">
        <v>0</v>
      </c>
      <c r="CL267">
        <v>0</v>
      </c>
      <c r="CM267" s="9">
        <f t="shared" si="8"/>
        <v>0.54700000000000004</v>
      </c>
      <c r="CN267">
        <v>0</v>
      </c>
      <c r="CO267">
        <v>0</v>
      </c>
      <c r="CP267">
        <v>0</v>
      </c>
      <c r="CQ267" s="6">
        <f t="shared" si="9"/>
        <v>0</v>
      </c>
      <c r="CR267">
        <v>0</v>
      </c>
      <c r="CS267">
        <v>0</v>
      </c>
      <c r="CT267">
        <v>0</v>
      </c>
      <c r="CU267" s="6">
        <v>0.54700000000000004</v>
      </c>
      <c r="CV267">
        <v>1</v>
      </c>
      <c r="CW267">
        <v>3368</v>
      </c>
      <c r="CX267" s="6">
        <v>3.16</v>
      </c>
      <c r="CY267" s="6">
        <v>10.64288</v>
      </c>
      <c r="CZ267">
        <v>365</v>
      </c>
      <c r="DA267" s="6">
        <v>7.2</v>
      </c>
      <c r="DB267" s="6">
        <v>7.77</v>
      </c>
      <c r="DC267" s="6">
        <v>20.419560000000001</v>
      </c>
      <c r="DD267">
        <v>1</v>
      </c>
      <c r="DE267">
        <v>1</v>
      </c>
      <c r="DF267" s="6">
        <v>367.76</v>
      </c>
      <c r="DG267" s="6">
        <v>0.36775999999999998</v>
      </c>
      <c r="DH267">
        <v>0</v>
      </c>
      <c r="DI267">
        <v>0</v>
      </c>
      <c r="DJ267">
        <v>0</v>
      </c>
      <c r="DK267">
        <v>10</v>
      </c>
    </row>
    <row r="268" spans="1:115" x14ac:dyDescent="0.25">
      <c r="A268">
        <v>265</v>
      </c>
      <c r="B268" t="s">
        <v>486</v>
      </c>
      <c r="C268" s="6">
        <v>377.89544000000001</v>
      </c>
      <c r="D268">
        <v>299</v>
      </c>
      <c r="E268" s="6">
        <v>77.400000000000006</v>
      </c>
      <c r="F268" s="6">
        <v>2.16</v>
      </c>
      <c r="G268" s="6">
        <v>49.988019999999999</v>
      </c>
      <c r="H268">
        <v>52</v>
      </c>
      <c r="I268" s="6">
        <v>371.9</v>
      </c>
      <c r="J268" s="6">
        <v>1.7849999999999999</v>
      </c>
      <c r="K268" s="6">
        <v>34.519759999999998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 s="6">
        <v>279.08071000000001</v>
      </c>
      <c r="Y268">
        <v>299</v>
      </c>
      <c r="Z268" s="6">
        <v>371.9</v>
      </c>
      <c r="AA268" s="6">
        <v>2.39</v>
      </c>
      <c r="AB268" s="6">
        <v>265.76346000000001</v>
      </c>
      <c r="AC268">
        <v>52</v>
      </c>
      <c r="AD268" s="6">
        <v>449.3</v>
      </c>
      <c r="AE268" s="6">
        <v>0.56999999999999995</v>
      </c>
      <c r="AF268" s="6">
        <v>13.31725</v>
      </c>
      <c r="AG268">
        <v>1</v>
      </c>
      <c r="AH268">
        <v>48</v>
      </c>
      <c r="AI268" s="6">
        <v>7.92</v>
      </c>
      <c r="AJ268" s="6">
        <v>0.38016</v>
      </c>
      <c r="AK268" s="6">
        <v>0.97806000000000004</v>
      </c>
      <c r="AL268">
        <v>1</v>
      </c>
      <c r="AM268">
        <v>100</v>
      </c>
      <c r="AN268" s="6">
        <v>1.63</v>
      </c>
      <c r="AO268" s="6">
        <v>0.16300000000000001</v>
      </c>
      <c r="AP268">
        <v>1</v>
      </c>
      <c r="AQ268">
        <v>66</v>
      </c>
      <c r="AR268" s="6">
        <v>3.84</v>
      </c>
      <c r="AS268" s="6">
        <v>0.25344</v>
      </c>
      <c r="AT268">
        <v>2</v>
      </c>
      <c r="AU268" s="6">
        <v>28.8</v>
      </c>
      <c r="AV268" s="6">
        <v>3.82</v>
      </c>
      <c r="AW268" s="6">
        <v>0.22003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1</v>
      </c>
      <c r="BG268">
        <v>24</v>
      </c>
      <c r="BH268" s="6">
        <v>2.35</v>
      </c>
      <c r="BI268" s="6">
        <v>5.6399999999999999E-2</v>
      </c>
      <c r="BJ268">
        <v>2</v>
      </c>
      <c r="BK268" s="6">
        <v>28.5</v>
      </c>
      <c r="BL268" s="6">
        <v>4.75</v>
      </c>
      <c r="BM268" s="6">
        <v>0.27074999999999999</v>
      </c>
      <c r="BN268">
        <v>0</v>
      </c>
      <c r="BO268">
        <v>0</v>
      </c>
      <c r="BP268">
        <v>0</v>
      </c>
      <c r="BQ268">
        <v>0</v>
      </c>
      <c r="BR268">
        <v>1</v>
      </c>
      <c r="BS268" s="6">
        <v>7.6</v>
      </c>
      <c r="BT268" s="6">
        <v>1.9</v>
      </c>
      <c r="BU268" s="6">
        <v>1.444E-2</v>
      </c>
      <c r="BV268">
        <v>0</v>
      </c>
      <c r="BW268">
        <v>0</v>
      </c>
      <c r="BX268">
        <v>0</v>
      </c>
      <c r="BY268">
        <v>0</v>
      </c>
      <c r="BZ268">
        <v>0</v>
      </c>
      <c r="CA268">
        <v>0</v>
      </c>
      <c r="CB268">
        <v>0</v>
      </c>
      <c r="CC268">
        <v>0</v>
      </c>
      <c r="CD268">
        <v>0</v>
      </c>
      <c r="CE268">
        <v>0</v>
      </c>
      <c r="CF268">
        <v>0</v>
      </c>
      <c r="CG268">
        <v>0</v>
      </c>
      <c r="CH268">
        <v>0</v>
      </c>
      <c r="CI268">
        <v>0</v>
      </c>
      <c r="CJ268">
        <v>0</v>
      </c>
      <c r="CK268">
        <v>0</v>
      </c>
      <c r="CL268">
        <v>0</v>
      </c>
      <c r="CM268" s="9">
        <f t="shared" si="8"/>
        <v>1.444</v>
      </c>
      <c r="CN268">
        <v>1</v>
      </c>
      <c r="CO268">
        <v>1</v>
      </c>
      <c r="CP268" s="6">
        <v>307.02999999999997</v>
      </c>
      <c r="CQ268" s="6">
        <f t="shared" si="9"/>
        <v>0.30702999999999997</v>
      </c>
      <c r="CR268">
        <v>1</v>
      </c>
      <c r="CS268" s="6">
        <v>719.6</v>
      </c>
      <c r="CT268" s="6">
        <v>1.58</v>
      </c>
      <c r="CU268" s="6">
        <v>1.13697</v>
      </c>
      <c r="CV268">
        <v>1</v>
      </c>
      <c r="CW268" s="6">
        <v>719.6</v>
      </c>
      <c r="CX268" s="6">
        <v>1.58</v>
      </c>
      <c r="CY268" s="6">
        <v>1.13697</v>
      </c>
      <c r="CZ268">
        <v>0</v>
      </c>
      <c r="DA268">
        <v>0</v>
      </c>
      <c r="DB268">
        <v>0</v>
      </c>
      <c r="DC268">
        <v>0</v>
      </c>
      <c r="DD268">
        <v>1</v>
      </c>
      <c r="DE268">
        <v>1</v>
      </c>
      <c r="DF268" s="6">
        <v>367.76</v>
      </c>
      <c r="DG268" s="6">
        <v>0.36775999999999998</v>
      </c>
      <c r="DH268">
        <v>0</v>
      </c>
      <c r="DI268">
        <v>0</v>
      </c>
      <c r="DJ268">
        <v>0</v>
      </c>
      <c r="DK268">
        <v>10</v>
      </c>
    </row>
    <row r="269" spans="1:115" x14ac:dyDescent="0.25">
      <c r="A269">
        <v>266</v>
      </c>
      <c r="B269" t="s">
        <v>487</v>
      </c>
      <c r="C269" s="6">
        <v>153.32303999999999</v>
      </c>
      <c r="D269">
        <v>299</v>
      </c>
      <c r="E269">
        <v>24</v>
      </c>
      <c r="F269" s="6">
        <v>2.16</v>
      </c>
      <c r="G269" s="6">
        <v>15.500159999999999</v>
      </c>
      <c r="H269">
        <v>52</v>
      </c>
      <c r="I269">
        <v>490</v>
      </c>
      <c r="J269" s="6">
        <v>1.7849999999999999</v>
      </c>
      <c r="K269" s="6">
        <v>45.4818</v>
      </c>
      <c r="L269">
        <v>299</v>
      </c>
      <c r="M269">
        <v>6</v>
      </c>
      <c r="N269" s="6">
        <v>2.91</v>
      </c>
      <c r="O269" s="6">
        <v>5.2205399999999997</v>
      </c>
      <c r="P269">
        <v>52</v>
      </c>
      <c r="Q269">
        <v>6</v>
      </c>
      <c r="R269" s="6">
        <v>1.81</v>
      </c>
      <c r="S269" s="6">
        <v>0.56472</v>
      </c>
      <c r="T269">
        <v>365</v>
      </c>
      <c r="U269">
        <v>2</v>
      </c>
      <c r="V269" s="6">
        <v>3.36</v>
      </c>
      <c r="W269" s="6">
        <v>2.4527999999999999</v>
      </c>
      <c r="X269" s="6">
        <v>57.428400000000003</v>
      </c>
      <c r="Y269">
        <v>299</v>
      </c>
      <c r="Z269">
        <v>24</v>
      </c>
      <c r="AA269" s="6">
        <v>3.05</v>
      </c>
      <c r="AB269" s="6">
        <v>21.886800000000001</v>
      </c>
      <c r="AC269">
        <v>12</v>
      </c>
      <c r="AD269">
        <v>1004</v>
      </c>
      <c r="AE269" s="6">
        <v>2.95</v>
      </c>
      <c r="AF269" s="6">
        <v>35.541600000000003</v>
      </c>
      <c r="AG269">
        <v>1</v>
      </c>
      <c r="AH269" s="6">
        <v>45.5</v>
      </c>
      <c r="AI269" s="6">
        <v>7.92</v>
      </c>
      <c r="AJ269" s="6">
        <v>0.36036000000000001</v>
      </c>
      <c r="AK269" s="6">
        <v>0.3609</v>
      </c>
      <c r="AL269">
        <v>0</v>
      </c>
      <c r="AM269">
        <v>0</v>
      </c>
      <c r="AN269">
        <v>0</v>
      </c>
      <c r="AO269">
        <v>0</v>
      </c>
      <c r="AP269">
        <v>1</v>
      </c>
      <c r="AQ269">
        <v>74</v>
      </c>
      <c r="AR269" s="6">
        <v>1.63</v>
      </c>
      <c r="AS269" s="6">
        <v>0.12062</v>
      </c>
      <c r="AT269">
        <v>1</v>
      </c>
      <c r="AU269" s="6">
        <v>11.88</v>
      </c>
      <c r="AV269" s="6">
        <v>3.84</v>
      </c>
      <c r="AW269" s="6">
        <v>4.5620000000000001E-2</v>
      </c>
      <c r="AX269">
        <v>2</v>
      </c>
      <c r="AY269">
        <v>4</v>
      </c>
      <c r="AZ269" s="6">
        <v>3.82</v>
      </c>
      <c r="BA269" s="6">
        <v>3.056E-2</v>
      </c>
      <c r="BB269">
        <v>1</v>
      </c>
      <c r="BC269" s="6">
        <v>2.86</v>
      </c>
      <c r="BD269" s="6">
        <v>3.68</v>
      </c>
      <c r="BE269" s="6">
        <v>1.052E-2</v>
      </c>
      <c r="BF269">
        <v>0</v>
      </c>
      <c r="BG269">
        <v>0</v>
      </c>
      <c r="BH269">
        <v>0</v>
      </c>
      <c r="BI269">
        <v>0</v>
      </c>
      <c r="BJ269">
        <v>1</v>
      </c>
      <c r="BK269" s="6">
        <v>28.8</v>
      </c>
      <c r="BL269" s="6">
        <v>2.35</v>
      </c>
      <c r="BM269" s="6">
        <v>6.7680000000000004E-2</v>
      </c>
      <c r="BN269">
        <v>1</v>
      </c>
      <c r="BO269" s="6">
        <v>28.8</v>
      </c>
      <c r="BP269" s="6">
        <v>2.35</v>
      </c>
      <c r="BQ269" s="6">
        <v>6.7680000000000004E-2</v>
      </c>
      <c r="BR269">
        <v>1</v>
      </c>
      <c r="BS269" s="6">
        <v>9.59</v>
      </c>
      <c r="BT269" s="6">
        <v>1.9</v>
      </c>
      <c r="BU269" s="6">
        <v>1.822E-2</v>
      </c>
      <c r="BV269">
        <v>0</v>
      </c>
      <c r="BW269">
        <v>0</v>
      </c>
      <c r="BX269">
        <v>0</v>
      </c>
      <c r="BY269">
        <v>0</v>
      </c>
      <c r="BZ269" s="6">
        <v>1.7740800000000001</v>
      </c>
      <c r="CA269">
        <v>2</v>
      </c>
      <c r="CB269">
        <v>462</v>
      </c>
      <c r="CC269" s="6">
        <v>1.92</v>
      </c>
      <c r="CD269" s="6">
        <v>1.7740800000000001</v>
      </c>
      <c r="CE269">
        <v>0</v>
      </c>
      <c r="CF269">
        <v>0</v>
      </c>
      <c r="CG269">
        <v>0</v>
      </c>
      <c r="CH269">
        <v>0</v>
      </c>
      <c r="CI269">
        <v>0</v>
      </c>
      <c r="CJ269">
        <v>0</v>
      </c>
      <c r="CK269">
        <v>0</v>
      </c>
      <c r="CL269">
        <v>0</v>
      </c>
      <c r="CM269" s="9">
        <f t="shared" si="8"/>
        <v>9.0999999999999998E-2</v>
      </c>
      <c r="CN269">
        <v>0</v>
      </c>
      <c r="CO269">
        <v>0</v>
      </c>
      <c r="CP269">
        <v>0</v>
      </c>
      <c r="CQ269" s="6">
        <f t="shared" si="9"/>
        <v>0</v>
      </c>
      <c r="CR269">
        <v>0</v>
      </c>
      <c r="CS269">
        <v>0</v>
      </c>
      <c r="CT269">
        <v>0</v>
      </c>
      <c r="CU269" s="6">
        <v>9.0999999999999998E-2</v>
      </c>
      <c r="CV269">
        <v>1</v>
      </c>
      <c r="CW269">
        <v>752</v>
      </c>
      <c r="CX269" s="6">
        <v>3.16</v>
      </c>
      <c r="CY269" s="6">
        <v>2.3763200000000002</v>
      </c>
      <c r="CZ269">
        <v>365</v>
      </c>
      <c r="DA269">
        <v>4</v>
      </c>
      <c r="DB269" s="6">
        <v>7.77</v>
      </c>
      <c r="DC269" s="6">
        <v>11.344200000000001</v>
      </c>
      <c r="DD269">
        <v>1</v>
      </c>
      <c r="DE269">
        <v>1</v>
      </c>
      <c r="DF269" s="6">
        <v>367.76</v>
      </c>
      <c r="DG269" s="6">
        <v>0.36775999999999998</v>
      </c>
      <c r="DH269">
        <v>0</v>
      </c>
      <c r="DI269">
        <v>0</v>
      </c>
      <c r="DJ269">
        <v>0</v>
      </c>
      <c r="DK269">
        <v>10</v>
      </c>
    </row>
    <row r="270" spans="1:115" x14ac:dyDescent="0.25">
      <c r="A270">
        <v>267</v>
      </c>
      <c r="B270" t="s">
        <v>488</v>
      </c>
      <c r="C270" s="6">
        <v>139.97543999999999</v>
      </c>
      <c r="D270">
        <v>299</v>
      </c>
      <c r="E270">
        <v>44</v>
      </c>
      <c r="F270" s="6">
        <v>1.57</v>
      </c>
      <c r="G270" s="6">
        <v>20.654920000000001</v>
      </c>
      <c r="H270">
        <v>52</v>
      </c>
      <c r="I270">
        <v>190</v>
      </c>
      <c r="J270" s="6">
        <v>1.3</v>
      </c>
      <c r="K270" s="6">
        <v>12.843999999999999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 s="6">
        <v>70.497439999999997</v>
      </c>
      <c r="Y270">
        <v>299</v>
      </c>
      <c r="Z270">
        <v>44</v>
      </c>
      <c r="AA270" s="6">
        <v>3.8</v>
      </c>
      <c r="AB270" s="6">
        <v>49.992800000000003</v>
      </c>
      <c r="AC270">
        <v>12</v>
      </c>
      <c r="AD270">
        <v>424</v>
      </c>
      <c r="AE270" s="6">
        <v>4.03</v>
      </c>
      <c r="AF270" s="6">
        <v>20.504639999999998</v>
      </c>
      <c r="AG270">
        <v>1</v>
      </c>
      <c r="AH270" s="6">
        <v>48.75</v>
      </c>
      <c r="AI270" s="6">
        <v>7.92</v>
      </c>
      <c r="AJ270" s="6">
        <v>0.3861</v>
      </c>
      <c r="AK270" s="6">
        <v>0.32999000000000001</v>
      </c>
      <c r="AL270">
        <v>0</v>
      </c>
      <c r="AM270">
        <v>0</v>
      </c>
      <c r="AN270">
        <v>0</v>
      </c>
      <c r="AO270">
        <v>0</v>
      </c>
      <c r="AP270">
        <v>1</v>
      </c>
      <c r="AQ270">
        <v>18</v>
      </c>
      <c r="AR270" s="6">
        <v>1.63</v>
      </c>
      <c r="AS270" s="6">
        <v>2.9340000000000001E-2</v>
      </c>
      <c r="AT270">
        <v>1</v>
      </c>
      <c r="AU270" s="6">
        <v>35.64</v>
      </c>
      <c r="AV270" s="6">
        <v>3.84</v>
      </c>
      <c r="AW270" s="6">
        <v>0.13686000000000001</v>
      </c>
      <c r="AX270">
        <v>2</v>
      </c>
      <c r="AY270" s="6">
        <v>2.7</v>
      </c>
      <c r="AZ270" s="6">
        <v>3.82</v>
      </c>
      <c r="BA270" s="6">
        <v>2.0629999999999999E-2</v>
      </c>
      <c r="BB270">
        <v>1</v>
      </c>
      <c r="BC270" s="6">
        <v>4.34</v>
      </c>
      <c r="BD270" s="6">
        <v>3.68</v>
      </c>
      <c r="BE270" s="6">
        <v>1.5970000000000002E-2</v>
      </c>
      <c r="BF270">
        <v>1</v>
      </c>
      <c r="BG270" s="6">
        <v>21.6</v>
      </c>
      <c r="BH270" s="6">
        <v>2.46</v>
      </c>
      <c r="BI270" s="6">
        <v>5.314E-2</v>
      </c>
      <c r="BJ270">
        <v>1</v>
      </c>
      <c r="BK270">
        <v>15</v>
      </c>
      <c r="BL270" s="6">
        <v>2.35</v>
      </c>
      <c r="BM270" s="6">
        <v>3.5249999999999997E-2</v>
      </c>
      <c r="BN270">
        <v>1</v>
      </c>
      <c r="BO270">
        <v>15</v>
      </c>
      <c r="BP270" s="6">
        <v>2.35</v>
      </c>
      <c r="BQ270" s="6">
        <v>3.5249999999999997E-2</v>
      </c>
      <c r="BR270">
        <v>1</v>
      </c>
      <c r="BS270" s="6">
        <v>1.87</v>
      </c>
      <c r="BT270" s="6">
        <v>1.9</v>
      </c>
      <c r="BU270" s="6">
        <v>3.5500000000000002E-3</v>
      </c>
      <c r="BV270">
        <v>0</v>
      </c>
      <c r="BW270">
        <v>0</v>
      </c>
      <c r="BX270">
        <v>0</v>
      </c>
      <c r="BY270">
        <v>0</v>
      </c>
      <c r="BZ270" s="6">
        <v>20.559200000000001</v>
      </c>
      <c r="CA270">
        <v>2</v>
      </c>
      <c r="CB270">
        <v>829</v>
      </c>
      <c r="CC270" s="6">
        <v>1.92</v>
      </c>
      <c r="CD270" s="6">
        <v>3.18336</v>
      </c>
      <c r="CE270">
        <v>1</v>
      </c>
      <c r="CF270">
        <v>829</v>
      </c>
      <c r="CG270" s="6">
        <v>7.67</v>
      </c>
      <c r="CH270" s="6">
        <v>6.3584300000000002</v>
      </c>
      <c r="CI270">
        <v>1</v>
      </c>
      <c r="CJ270">
        <v>829</v>
      </c>
      <c r="CK270" s="6">
        <v>13.29</v>
      </c>
      <c r="CL270" s="6">
        <v>11.01741</v>
      </c>
      <c r="CM270" s="9">
        <f t="shared" si="8"/>
        <v>0.30702999999999997</v>
      </c>
      <c r="CN270">
        <v>1</v>
      </c>
      <c r="CO270">
        <v>1</v>
      </c>
      <c r="CP270" s="6">
        <v>307.02999999999997</v>
      </c>
      <c r="CQ270" s="6">
        <f t="shared" si="9"/>
        <v>0.30702999999999997</v>
      </c>
      <c r="CR270">
        <v>0</v>
      </c>
      <c r="CS270">
        <v>0</v>
      </c>
      <c r="CT270">
        <v>0</v>
      </c>
      <c r="CU270">
        <v>0</v>
      </c>
      <c r="CV270">
        <v>1</v>
      </c>
      <c r="CW270">
        <v>1275</v>
      </c>
      <c r="CX270" s="6">
        <v>3.16</v>
      </c>
      <c r="CY270" s="6">
        <v>4.0289999999999999</v>
      </c>
      <c r="CZ270">
        <v>0</v>
      </c>
      <c r="DA270">
        <v>0</v>
      </c>
      <c r="DB270">
        <v>0</v>
      </c>
      <c r="DC270">
        <v>0</v>
      </c>
      <c r="DD270">
        <v>1</v>
      </c>
      <c r="DE270">
        <v>1</v>
      </c>
      <c r="DF270" s="6">
        <v>367.76</v>
      </c>
      <c r="DG270" s="6">
        <v>0.36775999999999998</v>
      </c>
      <c r="DH270">
        <v>0</v>
      </c>
      <c r="DI270">
        <v>0</v>
      </c>
      <c r="DJ270">
        <v>0</v>
      </c>
      <c r="DK270">
        <v>10</v>
      </c>
    </row>
    <row r="271" spans="1:115" x14ac:dyDescent="0.25">
      <c r="A271">
        <v>268</v>
      </c>
      <c r="B271" t="s">
        <v>489</v>
      </c>
      <c r="C271" s="6">
        <v>105.28239000000001</v>
      </c>
      <c r="D271">
        <v>299</v>
      </c>
      <c r="E271">
        <v>25</v>
      </c>
      <c r="F271" s="6">
        <v>1.89</v>
      </c>
      <c r="G271" s="6">
        <v>14.127750000000001</v>
      </c>
      <c r="H271">
        <v>52</v>
      </c>
      <c r="I271">
        <v>206</v>
      </c>
      <c r="J271" s="6">
        <v>1.7849999999999999</v>
      </c>
      <c r="K271" s="6">
        <v>19.120920000000002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365</v>
      </c>
      <c r="U271">
        <v>3</v>
      </c>
      <c r="V271" s="6">
        <v>3.36</v>
      </c>
      <c r="W271" s="6">
        <v>3.6791999999999998</v>
      </c>
      <c r="X271" s="6">
        <v>34.394889999999997</v>
      </c>
      <c r="Y271">
        <v>299</v>
      </c>
      <c r="Z271">
        <v>25</v>
      </c>
      <c r="AA271" s="6">
        <v>2.63</v>
      </c>
      <c r="AB271" s="6">
        <v>19.65925</v>
      </c>
      <c r="AC271">
        <v>12</v>
      </c>
      <c r="AD271">
        <v>437</v>
      </c>
      <c r="AE271" s="6">
        <v>2.81</v>
      </c>
      <c r="AF271" s="6">
        <v>14.73564</v>
      </c>
      <c r="AG271">
        <v>1</v>
      </c>
      <c r="AH271" s="6">
        <v>8.75</v>
      </c>
      <c r="AI271" s="6">
        <v>7.92</v>
      </c>
      <c r="AJ271" s="6">
        <v>6.93E-2</v>
      </c>
      <c r="AK271" s="6">
        <v>0.28866000000000003</v>
      </c>
      <c r="AL271">
        <v>0</v>
      </c>
      <c r="AM271">
        <v>0</v>
      </c>
      <c r="AN271">
        <v>0</v>
      </c>
      <c r="AO271">
        <v>0</v>
      </c>
      <c r="AP271">
        <v>1</v>
      </c>
      <c r="AQ271">
        <v>30</v>
      </c>
      <c r="AR271" s="6">
        <v>1.63</v>
      </c>
      <c r="AS271" s="6">
        <v>4.8899999999999999E-2</v>
      </c>
      <c r="AT271">
        <v>1</v>
      </c>
      <c r="AU271" s="6">
        <v>23.76</v>
      </c>
      <c r="AV271" s="6">
        <v>3.84</v>
      </c>
      <c r="AW271" s="6">
        <v>9.1240000000000002E-2</v>
      </c>
      <c r="AX271">
        <v>2</v>
      </c>
      <c r="AY271" s="6">
        <v>1.8</v>
      </c>
      <c r="AZ271" s="6">
        <v>3.82</v>
      </c>
      <c r="BA271" s="6">
        <v>1.375E-2</v>
      </c>
      <c r="BB271">
        <v>0</v>
      </c>
      <c r="BC271">
        <v>0</v>
      </c>
      <c r="BD271">
        <v>0</v>
      </c>
      <c r="BE271">
        <v>0</v>
      </c>
      <c r="BF271">
        <v>1</v>
      </c>
      <c r="BG271" s="6">
        <v>23.4</v>
      </c>
      <c r="BH271" s="6">
        <v>2.46</v>
      </c>
      <c r="BI271" s="6">
        <v>5.756E-2</v>
      </c>
      <c r="BJ271">
        <v>1</v>
      </c>
      <c r="BK271" s="6">
        <v>15.48</v>
      </c>
      <c r="BL271" s="6">
        <v>2.35</v>
      </c>
      <c r="BM271" s="6">
        <v>3.6380000000000003E-2</v>
      </c>
      <c r="BN271">
        <v>1</v>
      </c>
      <c r="BO271" s="6">
        <v>15.48</v>
      </c>
      <c r="BP271" s="6">
        <v>2.35</v>
      </c>
      <c r="BQ271" s="6">
        <v>3.6380000000000003E-2</v>
      </c>
      <c r="BR271">
        <v>1</v>
      </c>
      <c r="BS271" s="6">
        <v>2.34</v>
      </c>
      <c r="BT271" s="6">
        <v>1.9</v>
      </c>
      <c r="BU271" s="6">
        <v>4.45E-3</v>
      </c>
      <c r="BV271">
        <v>0</v>
      </c>
      <c r="BW271">
        <v>0</v>
      </c>
      <c r="BX271">
        <v>0</v>
      </c>
      <c r="BY271">
        <v>0</v>
      </c>
      <c r="BZ271" s="6">
        <v>19.046399999999998</v>
      </c>
      <c r="CA271">
        <v>2</v>
      </c>
      <c r="CB271">
        <v>768</v>
      </c>
      <c r="CC271" s="6">
        <v>1.92</v>
      </c>
      <c r="CD271" s="6">
        <v>2.9491200000000002</v>
      </c>
      <c r="CE271">
        <v>1</v>
      </c>
      <c r="CF271">
        <v>768</v>
      </c>
      <c r="CG271" s="6">
        <v>7.67</v>
      </c>
      <c r="CH271" s="6">
        <v>5.8905599999999998</v>
      </c>
      <c r="CI271">
        <v>1</v>
      </c>
      <c r="CJ271">
        <v>768</v>
      </c>
      <c r="CK271" s="6">
        <v>13.29</v>
      </c>
      <c r="CL271" s="6">
        <v>10.206720000000001</v>
      </c>
      <c r="CM271" s="9">
        <f t="shared" si="8"/>
        <v>0.30702999999999997</v>
      </c>
      <c r="CN271">
        <v>1</v>
      </c>
      <c r="CO271">
        <v>1</v>
      </c>
      <c r="CP271" s="6">
        <v>307.02999999999997</v>
      </c>
      <c r="CQ271" s="6">
        <f t="shared" si="9"/>
        <v>0.30702999999999997</v>
      </c>
      <c r="CR271">
        <v>0</v>
      </c>
      <c r="CS271">
        <v>0</v>
      </c>
      <c r="CT271">
        <v>0</v>
      </c>
      <c r="CU271">
        <v>0</v>
      </c>
      <c r="CV271">
        <v>1</v>
      </c>
      <c r="CW271">
        <v>1228</v>
      </c>
      <c r="CX271" s="6">
        <v>3.16</v>
      </c>
      <c r="CY271" s="6">
        <v>3.8804799999999999</v>
      </c>
      <c r="CZ271">
        <v>0</v>
      </c>
      <c r="DA271">
        <v>0</v>
      </c>
      <c r="DB271">
        <v>0</v>
      </c>
      <c r="DC271">
        <v>0</v>
      </c>
      <c r="DD271">
        <v>1</v>
      </c>
      <c r="DE271">
        <v>1</v>
      </c>
      <c r="DF271" s="6">
        <v>367.76</v>
      </c>
      <c r="DG271" s="6">
        <v>0.36775999999999998</v>
      </c>
      <c r="DH271">
        <v>0</v>
      </c>
      <c r="DI271">
        <v>0</v>
      </c>
      <c r="DJ271">
        <v>0</v>
      </c>
      <c r="DK271">
        <v>10</v>
      </c>
    </row>
    <row r="272" spans="1:115" x14ac:dyDescent="0.25">
      <c r="A272">
        <v>269</v>
      </c>
      <c r="B272" t="s">
        <v>490</v>
      </c>
      <c r="C272" s="6">
        <v>405.10843999999997</v>
      </c>
      <c r="D272">
        <v>299</v>
      </c>
      <c r="E272" s="6">
        <v>128.4</v>
      </c>
      <c r="F272" s="6">
        <v>2.16</v>
      </c>
      <c r="G272" s="6">
        <v>82.92586</v>
      </c>
      <c r="H272">
        <v>52</v>
      </c>
      <c r="I272" s="6">
        <v>898.6</v>
      </c>
      <c r="J272" s="6">
        <v>2.0449999999999999</v>
      </c>
      <c r="K272" s="6">
        <v>95.557119999999998</v>
      </c>
      <c r="L272">
        <v>299</v>
      </c>
      <c r="M272">
        <v>16</v>
      </c>
      <c r="N272" s="6">
        <v>2.91</v>
      </c>
      <c r="O272" s="6">
        <v>13.92144</v>
      </c>
      <c r="P272">
        <v>52</v>
      </c>
      <c r="Q272">
        <v>16</v>
      </c>
      <c r="R272" s="6">
        <v>1.81</v>
      </c>
      <c r="S272" s="6">
        <v>1.5059199999999999</v>
      </c>
      <c r="T272">
        <v>365</v>
      </c>
      <c r="U272">
        <v>4</v>
      </c>
      <c r="V272" s="6">
        <v>3.36</v>
      </c>
      <c r="W272" s="6">
        <v>4.9055999999999997</v>
      </c>
      <c r="X272" s="6">
        <v>185.49169000000001</v>
      </c>
      <c r="Y272">
        <v>299</v>
      </c>
      <c r="Z272" s="6">
        <v>128.4</v>
      </c>
      <c r="AA272" s="6">
        <v>3.05</v>
      </c>
      <c r="AB272" s="6">
        <v>117.09438</v>
      </c>
      <c r="AC272">
        <v>12</v>
      </c>
      <c r="AD272" s="6">
        <v>1925.6</v>
      </c>
      <c r="AE272" s="6">
        <v>2.96</v>
      </c>
      <c r="AF272" s="6">
        <v>68.397310000000004</v>
      </c>
      <c r="AG272">
        <v>1</v>
      </c>
      <c r="AH272" s="6">
        <v>55.25</v>
      </c>
      <c r="AI272" s="6">
        <v>7.92</v>
      </c>
      <c r="AJ272" s="6">
        <v>0.43758000000000002</v>
      </c>
      <c r="AK272" s="6">
        <v>5.5287899999999999</v>
      </c>
      <c r="AL272">
        <v>1</v>
      </c>
      <c r="AM272" s="6">
        <v>1848.6</v>
      </c>
      <c r="AN272" s="6">
        <v>2.62</v>
      </c>
      <c r="AO272" s="6">
        <v>4.8433299999999999</v>
      </c>
      <c r="AP272">
        <v>1</v>
      </c>
      <c r="AQ272">
        <v>122</v>
      </c>
      <c r="AR272" s="6">
        <v>1.63</v>
      </c>
      <c r="AS272" s="6">
        <v>0.19886000000000001</v>
      </c>
      <c r="AT272">
        <v>1</v>
      </c>
      <c r="AU272" s="6">
        <v>126.72</v>
      </c>
      <c r="AV272" s="6">
        <v>3.84</v>
      </c>
      <c r="AW272" s="6">
        <v>0.48659999999999998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  <c r="BL272">
        <v>0</v>
      </c>
      <c r="BM272">
        <v>0</v>
      </c>
      <c r="BN272">
        <v>0</v>
      </c>
      <c r="BO272">
        <v>0</v>
      </c>
      <c r="BP272">
        <v>0</v>
      </c>
      <c r="BQ272">
        <v>0</v>
      </c>
      <c r="BR272">
        <v>0</v>
      </c>
      <c r="BS272">
        <v>0</v>
      </c>
      <c r="BT272">
        <v>0</v>
      </c>
      <c r="BU272">
        <v>0</v>
      </c>
      <c r="BV272">
        <v>0</v>
      </c>
      <c r="BW272">
        <v>0</v>
      </c>
      <c r="BX272">
        <v>0</v>
      </c>
      <c r="BY272">
        <v>0</v>
      </c>
      <c r="BZ272" s="6">
        <v>2.1004800000000001</v>
      </c>
      <c r="CA272">
        <v>2</v>
      </c>
      <c r="CB272">
        <v>547</v>
      </c>
      <c r="CC272" s="6">
        <v>1.92</v>
      </c>
      <c r="CD272" s="6">
        <v>2.1004800000000001</v>
      </c>
      <c r="CE272">
        <v>0</v>
      </c>
      <c r="CF272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 s="9">
        <f t="shared" si="8"/>
        <v>9.0999999999999998E-2</v>
      </c>
      <c r="CN272">
        <v>0</v>
      </c>
      <c r="CO272">
        <v>0</v>
      </c>
      <c r="CP272">
        <v>0</v>
      </c>
      <c r="CQ272" s="6">
        <f t="shared" si="9"/>
        <v>0</v>
      </c>
      <c r="CR272">
        <v>0</v>
      </c>
      <c r="CS272">
        <v>0</v>
      </c>
      <c r="CT272">
        <v>0</v>
      </c>
      <c r="CU272" s="6">
        <v>9.0999999999999998E-2</v>
      </c>
      <c r="CV272">
        <v>1</v>
      </c>
      <c r="CW272">
        <v>720</v>
      </c>
      <c r="CX272" s="6">
        <v>3.16</v>
      </c>
      <c r="CY272" s="6">
        <v>2.2751999999999999</v>
      </c>
      <c r="CZ272">
        <v>0</v>
      </c>
      <c r="DA272">
        <v>0</v>
      </c>
      <c r="DB272">
        <v>0</v>
      </c>
      <c r="DC272">
        <v>0</v>
      </c>
      <c r="DD272">
        <v>1</v>
      </c>
      <c r="DE272">
        <v>1</v>
      </c>
      <c r="DF272" s="6">
        <v>367.76</v>
      </c>
      <c r="DG272" s="6">
        <v>0.36775999999999998</v>
      </c>
      <c r="DH272">
        <v>0</v>
      </c>
      <c r="DI272">
        <v>0</v>
      </c>
      <c r="DJ272">
        <v>0</v>
      </c>
      <c r="DK272">
        <v>10</v>
      </c>
    </row>
    <row r="273" spans="1:115" x14ac:dyDescent="0.25">
      <c r="A273">
        <v>270</v>
      </c>
      <c r="B273" t="s">
        <v>491</v>
      </c>
      <c r="C273" s="6">
        <v>1322.4817700000001</v>
      </c>
      <c r="D273">
        <v>299</v>
      </c>
      <c r="E273">
        <v>360</v>
      </c>
      <c r="F273" s="6">
        <v>2.16</v>
      </c>
      <c r="G273" s="6">
        <v>232.50239999999999</v>
      </c>
      <c r="H273">
        <v>52</v>
      </c>
      <c r="I273">
        <v>2842</v>
      </c>
      <c r="J273" s="6">
        <v>2.0449999999999999</v>
      </c>
      <c r="K273" s="6">
        <v>302.21827999999999</v>
      </c>
      <c r="L273">
        <v>299</v>
      </c>
      <c r="M273">
        <v>48</v>
      </c>
      <c r="N273" s="6">
        <v>2.91</v>
      </c>
      <c r="O273" s="6">
        <v>41.764319999999998</v>
      </c>
      <c r="P273">
        <v>52</v>
      </c>
      <c r="Q273">
        <v>48</v>
      </c>
      <c r="R273" s="6">
        <v>1.81</v>
      </c>
      <c r="S273" s="6">
        <v>4.51776</v>
      </c>
      <c r="T273">
        <v>365</v>
      </c>
      <c r="U273">
        <v>2</v>
      </c>
      <c r="V273" s="6">
        <v>3.36</v>
      </c>
      <c r="W273" s="6">
        <v>2.4527999999999999</v>
      </c>
      <c r="X273" s="6">
        <v>542.98487999999998</v>
      </c>
      <c r="Y273">
        <v>299</v>
      </c>
      <c r="Z273">
        <v>360</v>
      </c>
      <c r="AA273" s="6">
        <v>3.05</v>
      </c>
      <c r="AB273" s="6">
        <v>328.30200000000002</v>
      </c>
      <c r="AC273">
        <v>12</v>
      </c>
      <c r="AD273">
        <v>6044</v>
      </c>
      <c r="AE273" s="6">
        <v>2.96</v>
      </c>
      <c r="AF273" s="6">
        <v>214.68288000000001</v>
      </c>
      <c r="AG273">
        <v>1</v>
      </c>
      <c r="AH273" s="6">
        <v>344.5</v>
      </c>
      <c r="AI273" s="6">
        <v>7.92</v>
      </c>
      <c r="AJ273" s="6">
        <v>2.72844</v>
      </c>
      <c r="AK273" s="6">
        <v>4.3395299999999999</v>
      </c>
      <c r="AL273">
        <v>0</v>
      </c>
      <c r="AM273">
        <v>0</v>
      </c>
      <c r="AN273">
        <v>0</v>
      </c>
      <c r="AO273">
        <v>0</v>
      </c>
      <c r="AP273">
        <v>1</v>
      </c>
      <c r="AQ273">
        <v>530</v>
      </c>
      <c r="AR273" s="6">
        <v>1.63</v>
      </c>
      <c r="AS273" s="6">
        <v>0.8639</v>
      </c>
      <c r="AT273">
        <v>1</v>
      </c>
      <c r="AU273" s="6">
        <v>629.64</v>
      </c>
      <c r="AV273" s="6">
        <v>3.84</v>
      </c>
      <c r="AW273" s="6">
        <v>2.4178199999999999</v>
      </c>
      <c r="AX273">
        <v>2</v>
      </c>
      <c r="AY273">
        <v>14</v>
      </c>
      <c r="AZ273" s="6">
        <v>3.82</v>
      </c>
      <c r="BA273" s="6">
        <v>0.10696</v>
      </c>
      <c r="BB273">
        <v>1</v>
      </c>
      <c r="BC273" s="6">
        <v>1.3</v>
      </c>
      <c r="BD273" s="6">
        <v>3.68</v>
      </c>
      <c r="BE273" s="6">
        <v>4.7800000000000004E-3</v>
      </c>
      <c r="BF273">
        <v>1</v>
      </c>
      <c r="BG273" s="6">
        <v>48.58</v>
      </c>
      <c r="BH273" s="6">
        <v>2.46</v>
      </c>
      <c r="BI273" s="6">
        <v>0.11951000000000001</v>
      </c>
      <c r="BJ273">
        <v>1</v>
      </c>
      <c r="BK273" s="6">
        <v>171.96</v>
      </c>
      <c r="BL273" s="6">
        <v>2.35</v>
      </c>
      <c r="BM273" s="6">
        <v>0.40411000000000002</v>
      </c>
      <c r="BN273">
        <v>1</v>
      </c>
      <c r="BO273" s="6">
        <v>171.96</v>
      </c>
      <c r="BP273" s="6">
        <v>2.35</v>
      </c>
      <c r="BQ273" s="6">
        <v>0.40411000000000002</v>
      </c>
      <c r="BR273">
        <v>1</v>
      </c>
      <c r="BS273" s="6">
        <v>9.65</v>
      </c>
      <c r="BT273" s="6">
        <v>1.9</v>
      </c>
      <c r="BU273" s="6">
        <v>1.8339999999999999E-2</v>
      </c>
      <c r="BV273">
        <v>0</v>
      </c>
      <c r="BW273">
        <v>0</v>
      </c>
      <c r="BX273">
        <v>0</v>
      </c>
      <c r="BY273">
        <v>0</v>
      </c>
      <c r="BZ273" s="6">
        <v>106.5904</v>
      </c>
      <c r="CA273">
        <v>2</v>
      </c>
      <c r="CB273">
        <v>4298</v>
      </c>
      <c r="CC273" s="6">
        <v>1.92</v>
      </c>
      <c r="CD273" s="6">
        <v>16.50432</v>
      </c>
      <c r="CE273">
        <v>1</v>
      </c>
      <c r="CF273">
        <v>4298</v>
      </c>
      <c r="CG273" s="6">
        <v>7.67</v>
      </c>
      <c r="CH273" s="6">
        <v>32.96566</v>
      </c>
      <c r="CI273">
        <v>1</v>
      </c>
      <c r="CJ273">
        <v>4298</v>
      </c>
      <c r="CK273" s="6">
        <v>13.29</v>
      </c>
      <c r="CL273" s="6">
        <v>57.120420000000003</v>
      </c>
      <c r="CM273" s="9">
        <f t="shared" si="8"/>
        <v>0</v>
      </c>
      <c r="CN273">
        <v>0</v>
      </c>
      <c r="CO273">
        <v>0</v>
      </c>
      <c r="CP273">
        <v>0</v>
      </c>
      <c r="CQ273" s="6">
        <f t="shared" si="9"/>
        <v>0</v>
      </c>
      <c r="CR273">
        <v>0</v>
      </c>
      <c r="CS273">
        <v>0</v>
      </c>
      <c r="CT273">
        <v>0</v>
      </c>
      <c r="CU273">
        <v>0</v>
      </c>
      <c r="CV273">
        <v>1</v>
      </c>
      <c r="CW273">
        <v>2500</v>
      </c>
      <c r="CX273" s="6">
        <v>1.58</v>
      </c>
      <c r="CY273" s="6">
        <v>3.95</v>
      </c>
      <c r="CZ273">
        <v>365</v>
      </c>
      <c r="DA273">
        <v>24</v>
      </c>
      <c r="DB273" s="6">
        <v>7.77</v>
      </c>
      <c r="DC273" s="6">
        <v>68.065200000000004</v>
      </c>
      <c r="DD273">
        <v>1</v>
      </c>
      <c r="DE273">
        <v>1</v>
      </c>
      <c r="DF273" s="6">
        <v>367.76</v>
      </c>
      <c r="DG273" s="6">
        <v>0.36775999999999998</v>
      </c>
      <c r="DH273">
        <v>0</v>
      </c>
      <c r="DI273">
        <v>0</v>
      </c>
      <c r="DJ273">
        <v>0</v>
      </c>
      <c r="DK273">
        <v>10</v>
      </c>
    </row>
    <row r="274" spans="1:115" x14ac:dyDescent="0.25">
      <c r="A274">
        <v>271</v>
      </c>
      <c r="B274" t="s">
        <v>492</v>
      </c>
      <c r="C274" s="6">
        <v>423.00112000000001</v>
      </c>
      <c r="D274">
        <v>299</v>
      </c>
      <c r="E274" s="6">
        <v>133.4</v>
      </c>
      <c r="F274" s="6">
        <v>2.16</v>
      </c>
      <c r="G274" s="6">
        <v>86.155060000000006</v>
      </c>
      <c r="H274">
        <v>52</v>
      </c>
      <c r="I274" s="6">
        <v>933.6</v>
      </c>
      <c r="J274" s="6">
        <v>2.0449999999999999</v>
      </c>
      <c r="K274" s="6">
        <v>99.279020000000003</v>
      </c>
      <c r="L274">
        <v>299</v>
      </c>
      <c r="M274">
        <v>16</v>
      </c>
      <c r="N274" s="6">
        <v>2.91</v>
      </c>
      <c r="O274" s="6">
        <v>13.92144</v>
      </c>
      <c r="P274">
        <v>52</v>
      </c>
      <c r="Q274">
        <v>16</v>
      </c>
      <c r="R274" s="6">
        <v>1.81</v>
      </c>
      <c r="S274" s="6">
        <v>1.5059199999999999</v>
      </c>
      <c r="T274">
        <v>365</v>
      </c>
      <c r="U274">
        <v>4</v>
      </c>
      <c r="V274" s="6">
        <v>3.36</v>
      </c>
      <c r="W274" s="6">
        <v>4.9055999999999997</v>
      </c>
      <c r="X274" s="6">
        <v>192.71544</v>
      </c>
      <c r="Y274">
        <v>299</v>
      </c>
      <c r="Z274" s="6">
        <v>133.4</v>
      </c>
      <c r="AA274" s="6">
        <v>3.05</v>
      </c>
      <c r="AB274" s="6">
        <v>121.65412999999999</v>
      </c>
      <c r="AC274">
        <v>12</v>
      </c>
      <c r="AD274" s="6">
        <v>2000.6</v>
      </c>
      <c r="AE274" s="6">
        <v>2.96</v>
      </c>
      <c r="AF274" s="6">
        <v>71.061310000000006</v>
      </c>
      <c r="AG274">
        <v>1</v>
      </c>
      <c r="AH274" s="6">
        <v>55.25</v>
      </c>
      <c r="AI274" s="6">
        <v>7.92</v>
      </c>
      <c r="AJ274" s="6">
        <v>0.43758000000000002</v>
      </c>
      <c r="AK274" s="6">
        <v>9.3157399999999999</v>
      </c>
      <c r="AL274">
        <v>1</v>
      </c>
      <c r="AM274">
        <v>3294</v>
      </c>
      <c r="AN274" s="6">
        <v>2.62</v>
      </c>
      <c r="AO274" s="6">
        <v>8.6302800000000008</v>
      </c>
      <c r="AP274">
        <v>1</v>
      </c>
      <c r="AQ274">
        <v>122</v>
      </c>
      <c r="AR274" s="6">
        <v>1.63</v>
      </c>
      <c r="AS274" s="6">
        <v>0.19886000000000001</v>
      </c>
      <c r="AT274">
        <v>1</v>
      </c>
      <c r="AU274" s="6">
        <v>126.72</v>
      </c>
      <c r="AV274" s="6">
        <v>3.84</v>
      </c>
      <c r="AW274" s="6">
        <v>0.48659999999999998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0</v>
      </c>
      <c r="BI274">
        <v>0</v>
      </c>
      <c r="BJ274">
        <v>0</v>
      </c>
      <c r="BK274">
        <v>0</v>
      </c>
      <c r="BL274">
        <v>0</v>
      </c>
      <c r="BM274">
        <v>0</v>
      </c>
      <c r="BN274">
        <v>0</v>
      </c>
      <c r="BO274">
        <v>0</v>
      </c>
      <c r="BP274">
        <v>0</v>
      </c>
      <c r="BQ274">
        <v>0</v>
      </c>
      <c r="BR274">
        <v>0</v>
      </c>
      <c r="BS274">
        <v>0</v>
      </c>
      <c r="BT274">
        <v>0</v>
      </c>
      <c r="BU274">
        <v>0</v>
      </c>
      <c r="BV274">
        <v>0</v>
      </c>
      <c r="BW274">
        <v>0</v>
      </c>
      <c r="BX274">
        <v>0</v>
      </c>
      <c r="BY274">
        <v>0</v>
      </c>
      <c r="BZ274" s="6">
        <v>2.0313599999999998</v>
      </c>
      <c r="CA274">
        <v>2</v>
      </c>
      <c r="CB274">
        <v>529</v>
      </c>
      <c r="CC274" s="6">
        <v>1.92</v>
      </c>
      <c r="CD274" s="6">
        <v>2.0313599999999998</v>
      </c>
      <c r="CE274">
        <v>0</v>
      </c>
      <c r="CF274">
        <v>0</v>
      </c>
      <c r="CG274">
        <v>0</v>
      </c>
      <c r="CH274">
        <v>0</v>
      </c>
      <c r="CI274">
        <v>0</v>
      </c>
      <c r="CJ274">
        <v>0</v>
      </c>
      <c r="CK274">
        <v>0</v>
      </c>
      <c r="CL274">
        <v>0</v>
      </c>
      <c r="CM274" s="9">
        <f t="shared" si="8"/>
        <v>9.0999999999999998E-2</v>
      </c>
      <c r="CN274">
        <v>0</v>
      </c>
      <c r="CO274">
        <v>0</v>
      </c>
      <c r="CP274">
        <v>0</v>
      </c>
      <c r="CQ274" s="6">
        <f t="shared" si="9"/>
        <v>0</v>
      </c>
      <c r="CR274">
        <v>0</v>
      </c>
      <c r="CS274">
        <v>0</v>
      </c>
      <c r="CT274">
        <v>0</v>
      </c>
      <c r="CU274" s="6">
        <v>9.0999999999999998E-2</v>
      </c>
      <c r="CV274">
        <v>1</v>
      </c>
      <c r="CW274">
        <v>720</v>
      </c>
      <c r="CX274" s="6">
        <v>3.16</v>
      </c>
      <c r="CY274" s="6">
        <v>2.2751999999999999</v>
      </c>
      <c r="CZ274">
        <v>0</v>
      </c>
      <c r="DA274">
        <v>0</v>
      </c>
      <c r="DB274">
        <v>0</v>
      </c>
      <c r="DC274">
        <v>0</v>
      </c>
      <c r="DD274">
        <v>1</v>
      </c>
      <c r="DE274">
        <v>1</v>
      </c>
      <c r="DF274" s="6">
        <v>367.76</v>
      </c>
      <c r="DG274" s="6">
        <v>0.36775999999999998</v>
      </c>
      <c r="DH274">
        <v>0</v>
      </c>
      <c r="DI274">
        <v>0</v>
      </c>
      <c r="DJ274">
        <v>0</v>
      </c>
      <c r="DK274">
        <v>10</v>
      </c>
    </row>
    <row r="275" spans="1:115" x14ac:dyDescent="0.25">
      <c r="A275">
        <v>272</v>
      </c>
      <c r="B275" t="s">
        <v>493</v>
      </c>
      <c r="C275" s="6">
        <v>423.00112000000001</v>
      </c>
      <c r="D275">
        <v>299</v>
      </c>
      <c r="E275" s="6">
        <v>133.4</v>
      </c>
      <c r="F275" s="6">
        <v>2.16</v>
      </c>
      <c r="G275" s="6">
        <v>86.155060000000006</v>
      </c>
      <c r="H275">
        <v>52</v>
      </c>
      <c r="I275" s="6">
        <v>933.6</v>
      </c>
      <c r="J275" s="6">
        <v>2.0449999999999999</v>
      </c>
      <c r="K275" s="6">
        <v>99.279020000000003</v>
      </c>
      <c r="L275">
        <v>299</v>
      </c>
      <c r="M275">
        <v>16</v>
      </c>
      <c r="N275" s="6">
        <v>2.91</v>
      </c>
      <c r="O275" s="6">
        <v>13.92144</v>
      </c>
      <c r="P275">
        <v>52</v>
      </c>
      <c r="Q275">
        <v>16</v>
      </c>
      <c r="R275" s="6">
        <v>1.81</v>
      </c>
      <c r="S275" s="6">
        <v>1.5059199999999999</v>
      </c>
      <c r="T275">
        <v>365</v>
      </c>
      <c r="U275">
        <v>4</v>
      </c>
      <c r="V275" s="6">
        <v>3.36</v>
      </c>
      <c r="W275" s="6">
        <v>4.9055999999999997</v>
      </c>
      <c r="X275" s="6">
        <v>192.71544</v>
      </c>
      <c r="Y275">
        <v>299</v>
      </c>
      <c r="Z275" s="6">
        <v>133.4</v>
      </c>
      <c r="AA275" s="6">
        <v>3.05</v>
      </c>
      <c r="AB275" s="6">
        <v>121.65412999999999</v>
      </c>
      <c r="AC275">
        <v>12</v>
      </c>
      <c r="AD275" s="6">
        <v>2000.6</v>
      </c>
      <c r="AE275" s="6">
        <v>2.96</v>
      </c>
      <c r="AF275" s="6">
        <v>71.061310000000006</v>
      </c>
      <c r="AG275">
        <v>1</v>
      </c>
      <c r="AH275" s="6">
        <v>55.25</v>
      </c>
      <c r="AI275" s="6">
        <v>7.92</v>
      </c>
      <c r="AJ275" s="6">
        <v>0.43758000000000002</v>
      </c>
      <c r="AK275" s="6">
        <v>9.3157399999999999</v>
      </c>
      <c r="AL275">
        <v>1</v>
      </c>
      <c r="AM275">
        <v>3294</v>
      </c>
      <c r="AN275" s="6">
        <v>2.62</v>
      </c>
      <c r="AO275" s="6">
        <v>8.6302800000000008</v>
      </c>
      <c r="AP275">
        <v>1</v>
      </c>
      <c r="AQ275">
        <v>122</v>
      </c>
      <c r="AR275" s="6">
        <v>1.63</v>
      </c>
      <c r="AS275" s="6">
        <v>0.19886000000000001</v>
      </c>
      <c r="AT275">
        <v>1</v>
      </c>
      <c r="AU275" s="6">
        <v>126.72</v>
      </c>
      <c r="AV275" s="6">
        <v>3.84</v>
      </c>
      <c r="AW275" s="6">
        <v>0.48659999999999998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0</v>
      </c>
      <c r="BI275">
        <v>0</v>
      </c>
      <c r="BJ275">
        <v>0</v>
      </c>
      <c r="BK275">
        <v>0</v>
      </c>
      <c r="BL275">
        <v>0</v>
      </c>
      <c r="BM275">
        <v>0</v>
      </c>
      <c r="BN275">
        <v>0</v>
      </c>
      <c r="BO275">
        <v>0</v>
      </c>
      <c r="BP275">
        <v>0</v>
      </c>
      <c r="BQ275">
        <v>0</v>
      </c>
      <c r="BR275">
        <v>0</v>
      </c>
      <c r="BS275">
        <v>0</v>
      </c>
      <c r="BT275">
        <v>0</v>
      </c>
      <c r="BU275">
        <v>0</v>
      </c>
      <c r="BV275">
        <v>0</v>
      </c>
      <c r="BW275">
        <v>0</v>
      </c>
      <c r="BX275">
        <v>0</v>
      </c>
      <c r="BY275">
        <v>0</v>
      </c>
      <c r="BZ275" s="6">
        <v>2.0313599999999998</v>
      </c>
      <c r="CA275">
        <v>2</v>
      </c>
      <c r="CB275">
        <v>529</v>
      </c>
      <c r="CC275" s="6">
        <v>1.92</v>
      </c>
      <c r="CD275" s="6">
        <v>2.0313599999999998</v>
      </c>
      <c r="CE275">
        <v>0</v>
      </c>
      <c r="CF275">
        <v>0</v>
      </c>
      <c r="CG275">
        <v>0</v>
      </c>
      <c r="CH275">
        <v>0</v>
      </c>
      <c r="CI275">
        <v>0</v>
      </c>
      <c r="CJ275">
        <v>0</v>
      </c>
      <c r="CK275">
        <v>0</v>
      </c>
      <c r="CL275">
        <v>0</v>
      </c>
      <c r="CM275" s="9">
        <f t="shared" si="8"/>
        <v>9.0999999999999998E-2</v>
      </c>
      <c r="CN275">
        <v>0</v>
      </c>
      <c r="CO275">
        <v>0</v>
      </c>
      <c r="CP275">
        <v>0</v>
      </c>
      <c r="CQ275" s="6">
        <f t="shared" si="9"/>
        <v>0</v>
      </c>
      <c r="CR275">
        <v>0</v>
      </c>
      <c r="CS275">
        <v>0</v>
      </c>
      <c r="CT275">
        <v>0</v>
      </c>
      <c r="CU275" s="6">
        <v>9.0999999999999998E-2</v>
      </c>
      <c r="CV275">
        <v>1</v>
      </c>
      <c r="CW275">
        <v>720</v>
      </c>
      <c r="CX275" s="6">
        <v>3.16</v>
      </c>
      <c r="CY275" s="6">
        <v>2.2751999999999999</v>
      </c>
      <c r="CZ275">
        <v>0</v>
      </c>
      <c r="DA275">
        <v>0</v>
      </c>
      <c r="DB275">
        <v>0</v>
      </c>
      <c r="DC275">
        <v>0</v>
      </c>
      <c r="DD275">
        <v>1</v>
      </c>
      <c r="DE275">
        <v>1</v>
      </c>
      <c r="DF275" s="6">
        <v>367.76</v>
      </c>
      <c r="DG275" s="6">
        <v>0.36775999999999998</v>
      </c>
      <c r="DH275">
        <v>0</v>
      </c>
      <c r="DI275">
        <v>0</v>
      </c>
      <c r="DJ275">
        <v>0</v>
      </c>
      <c r="DK275">
        <v>10</v>
      </c>
    </row>
    <row r="276" spans="1:115" x14ac:dyDescent="0.25">
      <c r="A276">
        <v>273</v>
      </c>
      <c r="B276" t="s">
        <v>494</v>
      </c>
      <c r="C276" s="6">
        <v>199.04</v>
      </c>
      <c r="D276">
        <v>299</v>
      </c>
      <c r="E276">
        <v>60</v>
      </c>
      <c r="F276" s="6">
        <v>2.16</v>
      </c>
      <c r="G276" s="6">
        <v>38.750399999999999</v>
      </c>
      <c r="H276">
        <v>52</v>
      </c>
      <c r="I276">
        <v>259</v>
      </c>
      <c r="J276" s="6">
        <v>2.0449999999999999</v>
      </c>
      <c r="K276" s="6">
        <v>27.542059999999999</v>
      </c>
      <c r="L276">
        <v>299</v>
      </c>
      <c r="M276">
        <v>4</v>
      </c>
      <c r="N276" s="6">
        <v>2.91</v>
      </c>
      <c r="O276" s="6">
        <v>3.4803600000000001</v>
      </c>
      <c r="P276">
        <v>52</v>
      </c>
      <c r="Q276">
        <v>4</v>
      </c>
      <c r="R276" s="6">
        <v>1.81</v>
      </c>
      <c r="S276" s="6">
        <v>0.37647999999999998</v>
      </c>
      <c r="T276">
        <v>365</v>
      </c>
      <c r="U276">
        <v>2</v>
      </c>
      <c r="V276" s="6">
        <v>3.36</v>
      </c>
      <c r="W276" s="6">
        <v>2.4527999999999999</v>
      </c>
      <c r="X276" s="6">
        <v>75.316919999999996</v>
      </c>
      <c r="Y276">
        <v>299</v>
      </c>
      <c r="Z276">
        <v>60</v>
      </c>
      <c r="AA276" s="6">
        <v>3.05</v>
      </c>
      <c r="AB276" s="6">
        <v>54.716999999999999</v>
      </c>
      <c r="AC276">
        <v>12</v>
      </c>
      <c r="AD276">
        <v>578</v>
      </c>
      <c r="AE276" s="6">
        <v>2.97</v>
      </c>
      <c r="AF276" s="6">
        <v>20.599920000000001</v>
      </c>
      <c r="AG276">
        <v>1</v>
      </c>
      <c r="AH276">
        <v>52</v>
      </c>
      <c r="AI276" s="6">
        <v>7.92</v>
      </c>
      <c r="AJ276" s="6">
        <v>0.41183999999999998</v>
      </c>
      <c r="AK276" s="6">
        <v>0.35731000000000002</v>
      </c>
      <c r="AL276">
        <v>0</v>
      </c>
      <c r="AM276">
        <v>0</v>
      </c>
      <c r="AN276">
        <v>0</v>
      </c>
      <c r="AO276">
        <v>0</v>
      </c>
      <c r="AP276">
        <v>1</v>
      </c>
      <c r="AQ276">
        <v>28</v>
      </c>
      <c r="AR276" s="6">
        <v>1.63</v>
      </c>
      <c r="AS276" s="6">
        <v>4.564E-2</v>
      </c>
      <c r="AT276">
        <v>1</v>
      </c>
      <c r="AU276" s="6">
        <v>39.6</v>
      </c>
      <c r="AV276" s="6">
        <v>3.84</v>
      </c>
      <c r="AW276" s="6">
        <v>0.15206</v>
      </c>
      <c r="AX276">
        <v>2</v>
      </c>
      <c r="AY276">
        <v>9</v>
      </c>
      <c r="AZ276" s="6">
        <v>3.82</v>
      </c>
      <c r="BA276" s="6">
        <v>6.8760000000000002E-2</v>
      </c>
      <c r="BB276">
        <v>0</v>
      </c>
      <c r="BC276">
        <v>0</v>
      </c>
      <c r="BD276">
        <v>0</v>
      </c>
      <c r="BE276">
        <v>0</v>
      </c>
      <c r="BF276">
        <v>1</v>
      </c>
      <c r="BG276" s="6">
        <v>11.92</v>
      </c>
      <c r="BH276" s="6">
        <v>2.46</v>
      </c>
      <c r="BI276" s="6">
        <v>2.9319999999999999E-2</v>
      </c>
      <c r="BJ276">
        <v>1</v>
      </c>
      <c r="BK276">
        <v>12</v>
      </c>
      <c r="BL276" s="6">
        <v>2.35</v>
      </c>
      <c r="BM276" s="6">
        <v>2.8199999999999999E-2</v>
      </c>
      <c r="BN276">
        <v>1</v>
      </c>
      <c r="BO276">
        <v>12</v>
      </c>
      <c r="BP276" s="6">
        <v>2.35</v>
      </c>
      <c r="BQ276" s="6">
        <v>2.8199999999999999E-2</v>
      </c>
      <c r="BR276">
        <v>1</v>
      </c>
      <c r="BS276" s="6">
        <v>2.7</v>
      </c>
      <c r="BT276" s="6">
        <v>1.9</v>
      </c>
      <c r="BU276" s="6">
        <v>5.13E-3</v>
      </c>
      <c r="BV276">
        <v>0</v>
      </c>
      <c r="BW276">
        <v>0</v>
      </c>
      <c r="BX276">
        <v>0</v>
      </c>
      <c r="BY276">
        <v>0</v>
      </c>
      <c r="BZ276" s="6">
        <v>23.659199999999998</v>
      </c>
      <c r="CA276">
        <v>2</v>
      </c>
      <c r="CB276">
        <v>954</v>
      </c>
      <c r="CC276" s="6">
        <v>1.92</v>
      </c>
      <c r="CD276" s="6">
        <v>3.6633599999999999</v>
      </c>
      <c r="CE276">
        <v>1</v>
      </c>
      <c r="CF276">
        <v>954</v>
      </c>
      <c r="CG276" s="6">
        <v>7.67</v>
      </c>
      <c r="CH276" s="6">
        <v>7.3171799999999996</v>
      </c>
      <c r="CI276">
        <v>1</v>
      </c>
      <c r="CJ276">
        <v>954</v>
      </c>
      <c r="CK276" s="6">
        <v>13.29</v>
      </c>
      <c r="CL276" s="6">
        <v>12.678660000000001</v>
      </c>
      <c r="CM276" s="9">
        <f t="shared" si="8"/>
        <v>0.30702999999999997</v>
      </c>
      <c r="CN276">
        <v>1</v>
      </c>
      <c r="CO276">
        <v>1</v>
      </c>
      <c r="CP276" s="6">
        <v>307.02999999999997</v>
      </c>
      <c r="CQ276" s="6">
        <f t="shared" si="9"/>
        <v>0.30702999999999997</v>
      </c>
      <c r="CR276">
        <v>0</v>
      </c>
      <c r="CS276">
        <v>0</v>
      </c>
      <c r="CT276">
        <v>0</v>
      </c>
      <c r="CU276">
        <v>0</v>
      </c>
      <c r="CV276">
        <v>1</v>
      </c>
      <c r="CW276">
        <v>1479</v>
      </c>
      <c r="CX276" s="6">
        <v>3.16</v>
      </c>
      <c r="CY276" s="6">
        <v>4.6736399999999998</v>
      </c>
      <c r="CZ276">
        <v>365</v>
      </c>
      <c r="DA276">
        <v>4</v>
      </c>
      <c r="DB276" s="6">
        <v>7.77</v>
      </c>
      <c r="DC276" s="6">
        <v>11.344200000000001</v>
      </c>
      <c r="DD276">
        <v>1</v>
      </c>
      <c r="DE276">
        <v>1</v>
      </c>
      <c r="DF276" s="6">
        <v>367.76</v>
      </c>
      <c r="DG276" s="6">
        <v>0.36775999999999998</v>
      </c>
      <c r="DH276">
        <v>0</v>
      </c>
      <c r="DI276">
        <v>0</v>
      </c>
      <c r="DJ276">
        <v>0</v>
      </c>
      <c r="DK276">
        <v>10</v>
      </c>
    </row>
    <row r="277" spans="1:115" x14ac:dyDescent="0.25">
      <c r="A277">
        <v>274</v>
      </c>
      <c r="B277" t="s">
        <v>495</v>
      </c>
      <c r="C277" s="6">
        <v>1815.3261399999999</v>
      </c>
      <c r="D277">
        <v>299</v>
      </c>
      <c r="E277" s="6">
        <v>561.29999999999995</v>
      </c>
      <c r="F277" s="6">
        <v>2.16</v>
      </c>
      <c r="G277" s="6">
        <v>362.50999000000002</v>
      </c>
      <c r="H277">
        <v>52</v>
      </c>
      <c r="I277" s="6">
        <v>3006.7</v>
      </c>
      <c r="J277" s="6">
        <v>2.0449999999999999</v>
      </c>
      <c r="K277" s="6">
        <v>319.73248000000001</v>
      </c>
      <c r="L277">
        <v>299</v>
      </c>
      <c r="M277">
        <v>121</v>
      </c>
      <c r="N277" s="6">
        <v>2.91</v>
      </c>
      <c r="O277" s="6">
        <v>105.28089</v>
      </c>
      <c r="P277">
        <v>52</v>
      </c>
      <c r="Q277">
        <v>121</v>
      </c>
      <c r="R277" s="6">
        <v>1.81</v>
      </c>
      <c r="S277" s="6">
        <v>11.38852</v>
      </c>
      <c r="T277">
        <v>365</v>
      </c>
      <c r="U277">
        <v>4</v>
      </c>
      <c r="V277" s="6">
        <v>3.36</v>
      </c>
      <c r="W277" s="6">
        <v>4.9055999999999997</v>
      </c>
      <c r="X277" s="6">
        <v>746.19984999999997</v>
      </c>
      <c r="Y277">
        <v>299</v>
      </c>
      <c r="Z277" s="6">
        <v>561.29999999999995</v>
      </c>
      <c r="AA277" s="6">
        <v>3.05</v>
      </c>
      <c r="AB277" s="6">
        <v>511.87754000000001</v>
      </c>
      <c r="AC277">
        <v>12</v>
      </c>
      <c r="AD277" s="6">
        <v>6574.7</v>
      </c>
      <c r="AE277" s="6">
        <v>2.97</v>
      </c>
      <c r="AF277" s="6">
        <v>234.32230999999999</v>
      </c>
      <c r="AG277">
        <v>1</v>
      </c>
      <c r="AH277" s="6">
        <v>1179.75</v>
      </c>
      <c r="AI277" s="6">
        <v>7.92</v>
      </c>
      <c r="AJ277" s="6">
        <v>9.3436199999999996</v>
      </c>
      <c r="AK277" s="6">
        <v>51.593980000000002</v>
      </c>
      <c r="AL277">
        <v>1</v>
      </c>
      <c r="AM277" s="6">
        <v>18665.599999999999</v>
      </c>
      <c r="AN277" s="6">
        <v>2.62</v>
      </c>
      <c r="AO277" s="6">
        <v>48.903869999999998</v>
      </c>
      <c r="AP277">
        <v>1</v>
      </c>
      <c r="AQ277">
        <v>1090</v>
      </c>
      <c r="AR277" s="6">
        <v>1.63</v>
      </c>
      <c r="AS277" s="6">
        <v>1.7766999999999999</v>
      </c>
      <c r="AT277">
        <v>1</v>
      </c>
      <c r="AU277" s="6">
        <v>182.16</v>
      </c>
      <c r="AV277" s="6">
        <v>3.84</v>
      </c>
      <c r="AW277" s="6">
        <v>0.69948999999999995</v>
      </c>
      <c r="AX277">
        <v>2</v>
      </c>
      <c r="AY277">
        <v>28</v>
      </c>
      <c r="AZ277" s="6">
        <v>3.82</v>
      </c>
      <c r="BA277" s="6">
        <v>0.21392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0</v>
      </c>
      <c r="BI277">
        <v>0</v>
      </c>
      <c r="BJ277">
        <v>0</v>
      </c>
      <c r="BK277">
        <v>0</v>
      </c>
      <c r="BL277">
        <v>0</v>
      </c>
      <c r="BM277">
        <v>0</v>
      </c>
      <c r="BN277">
        <v>0</v>
      </c>
      <c r="BO277">
        <v>0</v>
      </c>
      <c r="BP277">
        <v>0</v>
      </c>
      <c r="BQ277">
        <v>0</v>
      </c>
      <c r="BR277">
        <v>0</v>
      </c>
      <c r="BS277">
        <v>0</v>
      </c>
      <c r="BT277">
        <v>0</v>
      </c>
      <c r="BU277">
        <v>0</v>
      </c>
      <c r="BV277">
        <v>0</v>
      </c>
      <c r="BW277">
        <v>0</v>
      </c>
      <c r="BX277">
        <v>0</v>
      </c>
      <c r="BY277">
        <v>0</v>
      </c>
      <c r="BZ277" s="6">
        <v>32.478720000000003</v>
      </c>
      <c r="CA277">
        <v>2</v>
      </c>
      <c r="CB277">
        <v>8458</v>
      </c>
      <c r="CC277" s="6">
        <v>1.92</v>
      </c>
      <c r="CD277" s="6">
        <v>32.478720000000003</v>
      </c>
      <c r="CE277">
        <v>0</v>
      </c>
      <c r="CF277">
        <v>0</v>
      </c>
      <c r="CG277">
        <v>0</v>
      </c>
      <c r="CH277">
        <v>0</v>
      </c>
      <c r="CI277">
        <v>0</v>
      </c>
      <c r="CJ277">
        <v>0</v>
      </c>
      <c r="CK277">
        <v>0</v>
      </c>
      <c r="CL277">
        <v>0</v>
      </c>
      <c r="CM277" s="9">
        <f t="shared" si="8"/>
        <v>0.91100000000000003</v>
      </c>
      <c r="CN277">
        <v>0</v>
      </c>
      <c r="CO277">
        <v>0</v>
      </c>
      <c r="CP277">
        <v>0</v>
      </c>
      <c r="CQ277" s="6">
        <f t="shared" si="9"/>
        <v>0</v>
      </c>
      <c r="CR277">
        <v>0</v>
      </c>
      <c r="CS277">
        <v>0</v>
      </c>
      <c r="CT277">
        <v>0</v>
      </c>
      <c r="CU277" s="6">
        <v>0.91100000000000003</v>
      </c>
      <c r="CV277">
        <v>1</v>
      </c>
      <c r="CW277">
        <v>2931</v>
      </c>
      <c r="CX277" s="6">
        <v>1.58</v>
      </c>
      <c r="CY277" s="6">
        <v>4.6309800000000001</v>
      </c>
      <c r="CZ277">
        <v>365</v>
      </c>
      <c r="DA277">
        <v>55</v>
      </c>
      <c r="DB277" s="6">
        <v>7.77</v>
      </c>
      <c r="DC277" s="6">
        <v>155.98275000000001</v>
      </c>
      <c r="DD277">
        <v>1</v>
      </c>
      <c r="DE277">
        <v>1</v>
      </c>
      <c r="DF277" s="6">
        <v>367.76</v>
      </c>
      <c r="DG277" s="6">
        <v>0.36775999999999998</v>
      </c>
      <c r="DH277">
        <v>0</v>
      </c>
      <c r="DI277">
        <v>0</v>
      </c>
      <c r="DJ277">
        <v>0</v>
      </c>
      <c r="DK277">
        <v>10</v>
      </c>
    </row>
    <row r="278" spans="1:115" x14ac:dyDescent="0.25">
      <c r="A278">
        <v>275</v>
      </c>
      <c r="B278" t="s">
        <v>496</v>
      </c>
      <c r="C278" s="6">
        <v>1137.88527</v>
      </c>
      <c r="D278">
        <v>299</v>
      </c>
      <c r="E278">
        <v>245</v>
      </c>
      <c r="F278" s="6">
        <v>2.16</v>
      </c>
      <c r="G278" s="6">
        <v>158.23079999999999</v>
      </c>
      <c r="H278">
        <v>52</v>
      </c>
      <c r="I278">
        <v>3351</v>
      </c>
      <c r="J278" s="6">
        <v>2.0449999999999999</v>
      </c>
      <c r="K278" s="6">
        <v>356.34534000000002</v>
      </c>
      <c r="L278">
        <v>299</v>
      </c>
      <c r="M278">
        <v>55</v>
      </c>
      <c r="N278" s="6">
        <v>2.91</v>
      </c>
      <c r="O278" s="6">
        <v>47.854950000000002</v>
      </c>
      <c r="P278">
        <v>52</v>
      </c>
      <c r="Q278">
        <v>55</v>
      </c>
      <c r="R278" s="6">
        <v>1.81</v>
      </c>
      <c r="S278" s="6">
        <v>5.1765999999999996</v>
      </c>
      <c r="T278">
        <v>365</v>
      </c>
      <c r="U278">
        <v>2</v>
      </c>
      <c r="V278" s="6">
        <v>3.36</v>
      </c>
      <c r="W278" s="6">
        <v>2.4527999999999999</v>
      </c>
      <c r="X278" s="6">
        <v>469.35154999999997</v>
      </c>
      <c r="Y278">
        <v>299</v>
      </c>
      <c r="Z278">
        <v>245</v>
      </c>
      <c r="AA278" s="6">
        <v>3.05</v>
      </c>
      <c r="AB278" s="6">
        <v>223.42775</v>
      </c>
      <c r="AC278">
        <v>12</v>
      </c>
      <c r="AD278">
        <v>6947</v>
      </c>
      <c r="AE278" s="6">
        <v>2.95</v>
      </c>
      <c r="AF278" s="6">
        <v>245.9238</v>
      </c>
      <c r="AG278">
        <v>1</v>
      </c>
      <c r="AH278" s="6">
        <v>396.5</v>
      </c>
      <c r="AI278" s="6">
        <v>7.92</v>
      </c>
      <c r="AJ278" s="6">
        <v>3.1402800000000002</v>
      </c>
      <c r="AK278" s="6">
        <v>4.0045099999999998</v>
      </c>
      <c r="AL278">
        <v>0</v>
      </c>
      <c r="AM278">
        <v>0</v>
      </c>
      <c r="AN278">
        <v>0</v>
      </c>
      <c r="AO278">
        <v>0</v>
      </c>
      <c r="AP278">
        <v>1</v>
      </c>
      <c r="AQ278">
        <v>437</v>
      </c>
      <c r="AR278" s="6">
        <v>1.63</v>
      </c>
      <c r="AS278" s="6">
        <v>0.71231</v>
      </c>
      <c r="AT278">
        <v>1</v>
      </c>
      <c r="AU278" s="6">
        <v>645.48</v>
      </c>
      <c r="AV278" s="6">
        <v>3.84</v>
      </c>
      <c r="AW278" s="6">
        <v>2.47864</v>
      </c>
      <c r="AX278">
        <v>2</v>
      </c>
      <c r="AY278">
        <v>33</v>
      </c>
      <c r="AZ278" s="6">
        <v>3.82</v>
      </c>
      <c r="BA278" s="6">
        <v>0.25212000000000001</v>
      </c>
      <c r="BB278">
        <v>0</v>
      </c>
      <c r="BC278">
        <v>0</v>
      </c>
      <c r="BD278">
        <v>0</v>
      </c>
      <c r="BE278">
        <v>0</v>
      </c>
      <c r="BF278">
        <v>1</v>
      </c>
      <c r="BG278" s="6">
        <v>93.8</v>
      </c>
      <c r="BH278" s="6">
        <v>2.46</v>
      </c>
      <c r="BI278" s="6">
        <v>0.23075000000000001</v>
      </c>
      <c r="BJ278">
        <v>1</v>
      </c>
      <c r="BK278" s="6">
        <v>66.099999999999994</v>
      </c>
      <c r="BL278" s="6">
        <v>2.35</v>
      </c>
      <c r="BM278" s="6">
        <v>0.15534000000000001</v>
      </c>
      <c r="BN278">
        <v>1</v>
      </c>
      <c r="BO278" s="6">
        <v>66.099999999999994</v>
      </c>
      <c r="BP278" s="6">
        <v>2.35</v>
      </c>
      <c r="BQ278" s="6">
        <v>0.15534000000000001</v>
      </c>
      <c r="BR278">
        <v>1</v>
      </c>
      <c r="BS278" s="6">
        <v>10.53</v>
      </c>
      <c r="BT278" s="6">
        <v>1.9</v>
      </c>
      <c r="BU278" s="6">
        <v>2.001E-2</v>
      </c>
      <c r="BV278">
        <v>0</v>
      </c>
      <c r="BW278">
        <v>0</v>
      </c>
      <c r="BX278">
        <v>0</v>
      </c>
      <c r="BY278">
        <v>0</v>
      </c>
      <c r="BZ278" s="6">
        <v>17.21088</v>
      </c>
      <c r="CA278">
        <v>2</v>
      </c>
      <c r="CB278">
        <v>4482</v>
      </c>
      <c r="CC278" s="6">
        <v>1.92</v>
      </c>
      <c r="CD278" s="6">
        <v>17.21088</v>
      </c>
      <c r="CE278">
        <v>0</v>
      </c>
      <c r="CF278">
        <v>0</v>
      </c>
      <c r="CG278">
        <v>0</v>
      </c>
      <c r="CH278">
        <v>0</v>
      </c>
      <c r="CI278">
        <v>0</v>
      </c>
      <c r="CJ278">
        <v>0</v>
      </c>
      <c r="CK278">
        <v>0</v>
      </c>
      <c r="CL278">
        <v>0</v>
      </c>
      <c r="CM278" s="9">
        <f t="shared" si="8"/>
        <v>0.45600000000000002</v>
      </c>
      <c r="CN278">
        <v>0</v>
      </c>
      <c r="CO278">
        <v>0</v>
      </c>
      <c r="CP278">
        <v>0</v>
      </c>
      <c r="CQ278" s="6">
        <f t="shared" si="9"/>
        <v>0</v>
      </c>
      <c r="CR278">
        <v>0</v>
      </c>
      <c r="CS278">
        <v>0</v>
      </c>
      <c r="CT278">
        <v>0</v>
      </c>
      <c r="CU278" s="6">
        <v>0.45600000000000002</v>
      </c>
      <c r="CV278">
        <v>1</v>
      </c>
      <c r="CW278">
        <v>2080</v>
      </c>
      <c r="CX278" s="6">
        <v>3.16</v>
      </c>
      <c r="CY278" s="6">
        <v>6.5728</v>
      </c>
      <c r="CZ278">
        <v>365</v>
      </c>
      <c r="DA278">
        <v>20</v>
      </c>
      <c r="DB278" s="6">
        <v>7.77</v>
      </c>
      <c r="DC278" s="6">
        <v>56.720999999999997</v>
      </c>
      <c r="DD278">
        <v>1</v>
      </c>
      <c r="DE278">
        <v>1</v>
      </c>
      <c r="DF278" s="6">
        <v>367.76</v>
      </c>
      <c r="DG278" s="6">
        <v>0.36775999999999998</v>
      </c>
      <c r="DH278">
        <v>0</v>
      </c>
      <c r="DI278">
        <v>0</v>
      </c>
      <c r="DJ278">
        <v>0</v>
      </c>
      <c r="DK278">
        <v>10</v>
      </c>
    </row>
    <row r="279" spans="1:115" x14ac:dyDescent="0.25">
      <c r="A279">
        <v>276</v>
      </c>
      <c r="B279" t="s">
        <v>497</v>
      </c>
      <c r="C279" s="6">
        <v>143.38639000000001</v>
      </c>
      <c r="D279">
        <v>299</v>
      </c>
      <c r="E279" s="6">
        <v>65.5</v>
      </c>
      <c r="F279" s="6">
        <v>1.57</v>
      </c>
      <c r="G279" s="6">
        <v>30.747669999999999</v>
      </c>
      <c r="H279">
        <v>52</v>
      </c>
      <c r="I279" s="6">
        <v>65.5</v>
      </c>
      <c r="J279" s="6">
        <v>1.7849999999999999</v>
      </c>
      <c r="K279" s="6">
        <v>6.0797100000000004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 s="6">
        <v>84.701980000000006</v>
      </c>
      <c r="Y279">
        <v>299</v>
      </c>
      <c r="Z279" s="6">
        <v>65.5</v>
      </c>
      <c r="AA279" s="6">
        <v>3.8</v>
      </c>
      <c r="AB279" s="6">
        <v>74.421099999999996</v>
      </c>
      <c r="AC279">
        <v>12</v>
      </c>
      <c r="AD279" s="6">
        <v>196.5</v>
      </c>
      <c r="AE279" s="6">
        <v>4.3600000000000003</v>
      </c>
      <c r="AF279" s="6">
        <v>10.28088</v>
      </c>
      <c r="AG279">
        <v>1</v>
      </c>
      <c r="AH279" s="6">
        <v>9.75</v>
      </c>
      <c r="AI279" s="6">
        <v>7.92</v>
      </c>
      <c r="AJ279" s="6">
        <v>7.7219999999999997E-2</v>
      </c>
      <c r="AK279" s="6">
        <v>0.35649999999999998</v>
      </c>
      <c r="AL279">
        <v>1</v>
      </c>
      <c r="AM279">
        <v>98</v>
      </c>
      <c r="AN279" s="6">
        <v>2.62</v>
      </c>
      <c r="AO279" s="6">
        <v>0.25675999999999999</v>
      </c>
      <c r="AP279">
        <v>1</v>
      </c>
      <c r="AQ279">
        <v>7</v>
      </c>
      <c r="AR279" s="6">
        <v>1.63</v>
      </c>
      <c r="AS279" s="6">
        <v>1.141E-2</v>
      </c>
      <c r="AT279">
        <v>1</v>
      </c>
      <c r="AU279" s="6">
        <v>15.84</v>
      </c>
      <c r="AV279" s="6">
        <v>3.84</v>
      </c>
      <c r="AW279" s="6">
        <v>6.0830000000000002E-2</v>
      </c>
      <c r="AX279">
        <v>2</v>
      </c>
      <c r="AY279" s="6">
        <v>3.6</v>
      </c>
      <c r="AZ279" s="6">
        <v>3.82</v>
      </c>
      <c r="BA279" s="6">
        <v>2.75E-2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>
        <v>0</v>
      </c>
      <c r="BQ279">
        <v>0</v>
      </c>
      <c r="BR279">
        <v>0</v>
      </c>
      <c r="BS279">
        <v>0</v>
      </c>
      <c r="BT279">
        <v>0</v>
      </c>
      <c r="BU279">
        <v>0</v>
      </c>
      <c r="BV279">
        <v>0</v>
      </c>
      <c r="BW279">
        <v>0</v>
      </c>
      <c r="BX279">
        <v>0</v>
      </c>
      <c r="BY279">
        <v>0</v>
      </c>
      <c r="BZ279" s="6">
        <v>9.3992000000000004</v>
      </c>
      <c r="CA279">
        <v>2</v>
      </c>
      <c r="CB279">
        <v>379</v>
      </c>
      <c r="CC279" s="6">
        <v>1.92</v>
      </c>
      <c r="CD279" s="6">
        <v>1.45536</v>
      </c>
      <c r="CE279">
        <v>1</v>
      </c>
      <c r="CF279">
        <v>379</v>
      </c>
      <c r="CG279" s="6">
        <v>7.67</v>
      </c>
      <c r="CH279" s="6">
        <v>2.90693</v>
      </c>
      <c r="CI279">
        <v>1</v>
      </c>
      <c r="CJ279">
        <v>379</v>
      </c>
      <c r="CK279" s="6">
        <v>13.29</v>
      </c>
      <c r="CL279" s="6">
        <v>5.0369099999999998</v>
      </c>
      <c r="CM279" s="9">
        <f t="shared" si="8"/>
        <v>0.30702999999999997</v>
      </c>
      <c r="CN279">
        <v>1</v>
      </c>
      <c r="CO279">
        <v>1</v>
      </c>
      <c r="CP279" s="6">
        <v>307.02999999999997</v>
      </c>
      <c r="CQ279" s="6">
        <f t="shared" si="9"/>
        <v>0.30702999999999997</v>
      </c>
      <c r="CR279">
        <v>0</v>
      </c>
      <c r="CS279">
        <v>0</v>
      </c>
      <c r="CT279">
        <v>0</v>
      </c>
      <c r="CU279">
        <v>0</v>
      </c>
      <c r="CV279">
        <v>1</v>
      </c>
      <c r="CW279">
        <v>427</v>
      </c>
      <c r="CX279" s="6">
        <v>3.16</v>
      </c>
      <c r="CY279" s="6">
        <v>1.3493200000000001</v>
      </c>
      <c r="CZ279">
        <v>0</v>
      </c>
      <c r="DA279">
        <v>0</v>
      </c>
      <c r="DB279">
        <v>0</v>
      </c>
      <c r="DC279">
        <v>0</v>
      </c>
      <c r="DD279">
        <v>1</v>
      </c>
      <c r="DE279">
        <v>1</v>
      </c>
      <c r="DF279" s="6">
        <v>367.76</v>
      </c>
      <c r="DG279" s="6">
        <v>0.36775999999999998</v>
      </c>
      <c r="DH279">
        <v>0</v>
      </c>
      <c r="DI279">
        <v>0</v>
      </c>
      <c r="DJ279">
        <v>0</v>
      </c>
      <c r="DK279">
        <v>10</v>
      </c>
    </row>
    <row r="280" spans="1:115" x14ac:dyDescent="0.25">
      <c r="A280">
        <v>277</v>
      </c>
      <c r="B280" t="s">
        <v>498</v>
      </c>
      <c r="C280" s="6">
        <v>140.2861</v>
      </c>
      <c r="D280">
        <v>299</v>
      </c>
      <c r="E280" s="6">
        <v>61.67</v>
      </c>
      <c r="F280" s="6">
        <v>2.16</v>
      </c>
      <c r="G280" s="6">
        <v>39.828949999999999</v>
      </c>
      <c r="H280">
        <v>52</v>
      </c>
      <c r="I280" s="6">
        <v>123.33</v>
      </c>
      <c r="J280" s="6">
        <v>2.0449999999999999</v>
      </c>
      <c r="K280" s="6">
        <v>13.11491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 s="6">
        <v>67.302840000000003</v>
      </c>
      <c r="Y280">
        <v>299</v>
      </c>
      <c r="Z280" s="6">
        <v>61.67</v>
      </c>
      <c r="AA280" s="6">
        <v>3.05</v>
      </c>
      <c r="AB280" s="6">
        <v>56.239960000000004</v>
      </c>
      <c r="AC280">
        <v>12</v>
      </c>
      <c r="AD280" s="6">
        <v>308.33</v>
      </c>
      <c r="AE280" s="6">
        <v>2.99</v>
      </c>
      <c r="AF280" s="6">
        <v>11.06288</v>
      </c>
      <c r="AG280">
        <v>1</v>
      </c>
      <c r="AH280">
        <v>13</v>
      </c>
      <c r="AI280" s="6">
        <v>7.92</v>
      </c>
      <c r="AJ280" s="6">
        <v>0.10296</v>
      </c>
      <c r="AK280" s="6">
        <v>0.6663</v>
      </c>
      <c r="AL280">
        <v>1</v>
      </c>
      <c r="AM280">
        <v>220</v>
      </c>
      <c r="AN280" s="6">
        <v>2.62</v>
      </c>
      <c r="AO280" s="6">
        <v>0.57640000000000002</v>
      </c>
      <c r="AP280">
        <v>1</v>
      </c>
      <c r="AQ280">
        <v>14</v>
      </c>
      <c r="AR280" s="6">
        <v>1.63</v>
      </c>
      <c r="AS280" s="6">
        <v>2.282E-2</v>
      </c>
      <c r="AT280">
        <v>1</v>
      </c>
      <c r="AU280" s="6">
        <v>7.92</v>
      </c>
      <c r="AV280" s="6">
        <v>3.84</v>
      </c>
      <c r="AW280" s="6">
        <v>3.041E-2</v>
      </c>
      <c r="AX280">
        <v>2</v>
      </c>
      <c r="AY280" s="6">
        <v>4.8</v>
      </c>
      <c r="AZ280" s="6">
        <v>3.82</v>
      </c>
      <c r="BA280" s="6">
        <v>3.6670000000000001E-2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>
        <v>0</v>
      </c>
      <c r="BQ280">
        <v>0</v>
      </c>
      <c r="BR280">
        <v>0</v>
      </c>
      <c r="BS280">
        <v>0</v>
      </c>
      <c r="BT280">
        <v>0</v>
      </c>
      <c r="BU280">
        <v>0</v>
      </c>
      <c r="BV280">
        <v>0</v>
      </c>
      <c r="BW280">
        <v>0</v>
      </c>
      <c r="BX280">
        <v>0</v>
      </c>
      <c r="BY280">
        <v>0</v>
      </c>
      <c r="BZ280" s="6">
        <v>7.3655999999999997</v>
      </c>
      <c r="CA280">
        <v>2</v>
      </c>
      <c r="CB280">
        <v>297</v>
      </c>
      <c r="CC280" s="6">
        <v>1.92</v>
      </c>
      <c r="CD280" s="6">
        <v>1.1404799999999999</v>
      </c>
      <c r="CE280">
        <v>1</v>
      </c>
      <c r="CF280">
        <v>297</v>
      </c>
      <c r="CG280" s="6">
        <v>7.67</v>
      </c>
      <c r="CH280" s="6">
        <v>2.27799</v>
      </c>
      <c r="CI280">
        <v>1</v>
      </c>
      <c r="CJ280">
        <v>297</v>
      </c>
      <c r="CK280" s="6">
        <v>13.29</v>
      </c>
      <c r="CL280" s="6">
        <v>3.94713</v>
      </c>
      <c r="CM280" s="9">
        <f t="shared" si="8"/>
        <v>0.61405999999999994</v>
      </c>
      <c r="CN280">
        <v>1</v>
      </c>
      <c r="CO280">
        <v>2</v>
      </c>
      <c r="CP280" s="6">
        <v>307.02999999999997</v>
      </c>
      <c r="CQ280" s="6">
        <f t="shared" si="9"/>
        <v>0.61405999999999994</v>
      </c>
      <c r="CR280">
        <v>0</v>
      </c>
      <c r="CS280">
        <v>0</v>
      </c>
      <c r="CT280">
        <v>0</v>
      </c>
      <c r="CU280">
        <v>0</v>
      </c>
      <c r="CV280">
        <v>1</v>
      </c>
      <c r="CW280">
        <v>292</v>
      </c>
      <c r="CX280" s="6">
        <v>3.16</v>
      </c>
      <c r="CY280" s="6">
        <v>0.92271999999999998</v>
      </c>
      <c r="CZ280">
        <v>0</v>
      </c>
      <c r="DA280">
        <v>0</v>
      </c>
      <c r="DB280">
        <v>0</v>
      </c>
      <c r="DC280">
        <v>0</v>
      </c>
      <c r="DD280">
        <v>1</v>
      </c>
      <c r="DE280">
        <v>1</v>
      </c>
      <c r="DF280" s="6">
        <v>367.76</v>
      </c>
      <c r="DG280" s="6">
        <v>0.36775999999999998</v>
      </c>
      <c r="DH280">
        <v>0</v>
      </c>
      <c r="DI280">
        <v>0</v>
      </c>
      <c r="DJ280">
        <v>0</v>
      </c>
      <c r="DK280">
        <v>10</v>
      </c>
    </row>
    <row r="281" spans="1:115" x14ac:dyDescent="0.25">
      <c r="A281">
        <v>278</v>
      </c>
      <c r="B281" t="s">
        <v>499</v>
      </c>
      <c r="C281" s="6">
        <v>157.76867999999999</v>
      </c>
      <c r="D281">
        <v>299</v>
      </c>
      <c r="E281" s="6">
        <v>61.67</v>
      </c>
      <c r="F281" s="6">
        <v>1.57</v>
      </c>
      <c r="G281" s="6">
        <v>28.949750000000002</v>
      </c>
      <c r="H281">
        <v>52</v>
      </c>
      <c r="I281" s="6">
        <v>123.33</v>
      </c>
      <c r="J281" s="6">
        <v>1.788</v>
      </c>
      <c r="K281" s="6">
        <v>11.46673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 s="6">
        <v>85.53528</v>
      </c>
      <c r="Y281">
        <v>299</v>
      </c>
      <c r="Z281" s="6">
        <v>61.67</v>
      </c>
      <c r="AA281" s="6">
        <v>3.8</v>
      </c>
      <c r="AB281" s="6">
        <v>70.069450000000003</v>
      </c>
      <c r="AC281">
        <v>12</v>
      </c>
      <c r="AD281" s="6">
        <v>308.33</v>
      </c>
      <c r="AE281" s="6">
        <v>4.18</v>
      </c>
      <c r="AF281" s="6">
        <v>15.46583</v>
      </c>
      <c r="AG281">
        <v>1</v>
      </c>
      <c r="AH281" s="6">
        <v>19.5</v>
      </c>
      <c r="AI281" s="6">
        <v>7.92</v>
      </c>
      <c r="AJ281" s="6">
        <v>0.15443999999999999</v>
      </c>
      <c r="AK281" s="6">
        <v>0.83736999999999995</v>
      </c>
      <c r="AL281">
        <v>1</v>
      </c>
      <c r="AM281">
        <v>270</v>
      </c>
      <c r="AN281" s="6">
        <v>2.62</v>
      </c>
      <c r="AO281" s="6">
        <v>0.70740000000000003</v>
      </c>
      <c r="AP281">
        <v>1</v>
      </c>
      <c r="AQ281">
        <v>18</v>
      </c>
      <c r="AR281" s="6">
        <v>1.63</v>
      </c>
      <c r="AS281" s="6">
        <v>2.9340000000000001E-2</v>
      </c>
      <c r="AT281">
        <v>1</v>
      </c>
      <c r="AU281" s="6">
        <v>11.88</v>
      </c>
      <c r="AV281" s="6">
        <v>3.84</v>
      </c>
      <c r="AW281" s="6">
        <v>4.5620000000000001E-2</v>
      </c>
      <c r="AX281">
        <v>2</v>
      </c>
      <c r="AY281" s="6">
        <v>7.2</v>
      </c>
      <c r="AZ281" s="6">
        <v>3.82</v>
      </c>
      <c r="BA281" s="6">
        <v>5.5010000000000003E-2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>
        <v>0</v>
      </c>
      <c r="BQ281">
        <v>0</v>
      </c>
      <c r="BR281">
        <v>0</v>
      </c>
      <c r="BS281">
        <v>0</v>
      </c>
      <c r="BT281">
        <v>0</v>
      </c>
      <c r="BU281">
        <v>0</v>
      </c>
      <c r="BV281">
        <v>0</v>
      </c>
      <c r="BW281">
        <v>0</v>
      </c>
      <c r="BX281">
        <v>0</v>
      </c>
      <c r="BY281">
        <v>0</v>
      </c>
      <c r="BZ281" s="6">
        <v>18.500800000000002</v>
      </c>
      <c r="CA281">
        <v>2</v>
      </c>
      <c r="CB281">
        <v>746</v>
      </c>
      <c r="CC281" s="6">
        <v>1.92</v>
      </c>
      <c r="CD281" s="6">
        <v>2.8646400000000001</v>
      </c>
      <c r="CE281">
        <v>1</v>
      </c>
      <c r="CF281">
        <v>746</v>
      </c>
      <c r="CG281" s="6">
        <v>7.67</v>
      </c>
      <c r="CH281" s="6">
        <v>5.7218200000000001</v>
      </c>
      <c r="CI281">
        <v>1</v>
      </c>
      <c r="CJ281">
        <v>746</v>
      </c>
      <c r="CK281" s="6">
        <v>13.29</v>
      </c>
      <c r="CL281" s="6">
        <v>9.9143399999999993</v>
      </c>
      <c r="CM281" s="9">
        <f t="shared" si="8"/>
        <v>0.30702999999999997</v>
      </c>
      <c r="CN281">
        <v>1</v>
      </c>
      <c r="CO281">
        <v>1</v>
      </c>
      <c r="CP281" s="6">
        <v>307.02999999999997</v>
      </c>
      <c r="CQ281" s="6">
        <f t="shared" si="9"/>
        <v>0.30702999999999997</v>
      </c>
      <c r="CR281">
        <v>0</v>
      </c>
      <c r="CS281">
        <v>0</v>
      </c>
      <c r="CT281">
        <v>0</v>
      </c>
      <c r="CU281">
        <v>0</v>
      </c>
      <c r="CV281">
        <v>1</v>
      </c>
      <c r="CW281">
        <v>522</v>
      </c>
      <c r="CX281" s="6">
        <v>3.16</v>
      </c>
      <c r="CY281" s="6">
        <v>1.6495200000000001</v>
      </c>
      <c r="CZ281">
        <v>0</v>
      </c>
      <c r="DA281">
        <v>0</v>
      </c>
      <c r="DB281">
        <v>0</v>
      </c>
      <c r="DC281">
        <v>0</v>
      </c>
      <c r="DD281">
        <v>1</v>
      </c>
      <c r="DE281">
        <v>1</v>
      </c>
      <c r="DF281" s="6">
        <v>367.76</v>
      </c>
      <c r="DG281" s="6">
        <v>0.36775999999999998</v>
      </c>
      <c r="DH281">
        <v>0</v>
      </c>
      <c r="DI281">
        <v>0</v>
      </c>
      <c r="DJ281">
        <v>0</v>
      </c>
      <c r="DK281">
        <v>10</v>
      </c>
    </row>
    <row r="282" spans="1:115" x14ac:dyDescent="0.25">
      <c r="A282">
        <v>279</v>
      </c>
      <c r="B282" t="s">
        <v>500</v>
      </c>
      <c r="C282" s="6">
        <v>405.06871000000001</v>
      </c>
      <c r="D282">
        <v>299</v>
      </c>
      <c r="E282" s="6">
        <v>195.9</v>
      </c>
      <c r="F282" s="6">
        <v>2.16</v>
      </c>
      <c r="G282" s="6">
        <v>126.52006</v>
      </c>
      <c r="H282">
        <v>52</v>
      </c>
      <c r="I282" s="6">
        <v>294.10000000000002</v>
      </c>
      <c r="J282" s="6">
        <v>2.0449999999999999</v>
      </c>
      <c r="K282" s="6">
        <v>31.27459</v>
      </c>
      <c r="L282">
        <v>299</v>
      </c>
      <c r="M282">
        <v>15</v>
      </c>
      <c r="N282" s="6">
        <v>2.91</v>
      </c>
      <c r="O282" s="6">
        <v>13.051349999999999</v>
      </c>
      <c r="P282">
        <v>52</v>
      </c>
      <c r="Q282">
        <v>15</v>
      </c>
      <c r="R282" s="6">
        <v>1.81</v>
      </c>
      <c r="S282" s="6">
        <v>1.4117999999999999</v>
      </c>
      <c r="T282">
        <v>365</v>
      </c>
      <c r="U282">
        <v>3</v>
      </c>
      <c r="V282" s="6">
        <v>3.36</v>
      </c>
      <c r="W282" s="6">
        <v>3.6791999999999998</v>
      </c>
      <c r="X282" s="6">
        <v>206.87861000000001</v>
      </c>
      <c r="Y282">
        <v>299</v>
      </c>
      <c r="Z282" s="6">
        <v>195.9</v>
      </c>
      <c r="AA282" s="6">
        <v>3.05</v>
      </c>
      <c r="AB282" s="6">
        <v>178.65101000000001</v>
      </c>
      <c r="AC282">
        <v>12</v>
      </c>
      <c r="AD282" s="6">
        <v>784.1</v>
      </c>
      <c r="AE282">
        <v>3</v>
      </c>
      <c r="AF282" s="6">
        <v>28.227599999999999</v>
      </c>
      <c r="AG282">
        <v>1</v>
      </c>
      <c r="AH282" s="6">
        <v>48.75</v>
      </c>
      <c r="AI282" s="6">
        <v>7.92</v>
      </c>
      <c r="AJ282" s="6">
        <v>0.3861</v>
      </c>
      <c r="AK282" s="6">
        <v>2.3655400000000002</v>
      </c>
      <c r="AL282">
        <v>1</v>
      </c>
      <c r="AM282">
        <v>720</v>
      </c>
      <c r="AN282" s="6">
        <v>2.62</v>
      </c>
      <c r="AO282" s="6">
        <v>1.8864000000000001</v>
      </c>
      <c r="AP282">
        <v>1</v>
      </c>
      <c r="AQ282">
        <v>60</v>
      </c>
      <c r="AR282" s="6">
        <v>1.63</v>
      </c>
      <c r="AS282" s="6">
        <v>9.7799999999999998E-2</v>
      </c>
      <c r="AT282">
        <v>1</v>
      </c>
      <c r="AU282" s="6">
        <v>35.64</v>
      </c>
      <c r="AV282" s="6">
        <v>3.84</v>
      </c>
      <c r="AW282" s="6">
        <v>0.13686000000000001</v>
      </c>
      <c r="AX282">
        <v>2</v>
      </c>
      <c r="AY282">
        <v>32</v>
      </c>
      <c r="AZ282" s="6">
        <v>3.82</v>
      </c>
      <c r="BA282" s="6">
        <v>0.24448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0</v>
      </c>
      <c r="BI282">
        <v>0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>
        <v>0</v>
      </c>
      <c r="BQ282">
        <v>0</v>
      </c>
      <c r="BR282">
        <v>0</v>
      </c>
      <c r="BS282">
        <v>0</v>
      </c>
      <c r="BT282">
        <v>0</v>
      </c>
      <c r="BU282">
        <v>0</v>
      </c>
      <c r="BV282">
        <v>0</v>
      </c>
      <c r="BW282">
        <v>0</v>
      </c>
      <c r="BX282">
        <v>0</v>
      </c>
      <c r="BY282">
        <v>0</v>
      </c>
      <c r="BZ282" s="6">
        <v>3.56352</v>
      </c>
      <c r="CA282">
        <v>2</v>
      </c>
      <c r="CB282">
        <v>928</v>
      </c>
      <c r="CC282" s="6">
        <v>1.92</v>
      </c>
      <c r="CD282" s="6">
        <v>3.56352</v>
      </c>
      <c r="CE282">
        <v>0</v>
      </c>
      <c r="CF282">
        <v>0</v>
      </c>
      <c r="CG282">
        <v>0</v>
      </c>
      <c r="CH282">
        <v>0</v>
      </c>
      <c r="CI282">
        <v>0</v>
      </c>
      <c r="CJ282">
        <v>0</v>
      </c>
      <c r="CK282">
        <v>0</v>
      </c>
      <c r="CL282">
        <v>0</v>
      </c>
      <c r="CM282" s="9">
        <f t="shared" si="8"/>
        <v>0.88705999999999996</v>
      </c>
      <c r="CN282">
        <v>1</v>
      </c>
      <c r="CO282">
        <v>2</v>
      </c>
      <c r="CP282" s="6">
        <v>307.02999999999997</v>
      </c>
      <c r="CQ282" s="6">
        <f t="shared" si="9"/>
        <v>0.61405999999999994</v>
      </c>
      <c r="CR282">
        <v>0</v>
      </c>
      <c r="CS282">
        <v>0</v>
      </c>
      <c r="CT282">
        <v>0</v>
      </c>
      <c r="CU282" s="6">
        <v>0.27300000000000002</v>
      </c>
      <c r="CV282">
        <v>1</v>
      </c>
      <c r="CW282">
        <v>1482</v>
      </c>
      <c r="CX282" s="6">
        <v>3.16</v>
      </c>
      <c r="CY282" s="6">
        <v>4.6831199999999997</v>
      </c>
      <c r="CZ282">
        <v>0</v>
      </c>
      <c r="DA282">
        <v>0</v>
      </c>
      <c r="DB282">
        <v>0</v>
      </c>
      <c r="DC282">
        <v>0</v>
      </c>
      <c r="DD282">
        <v>1</v>
      </c>
      <c r="DE282">
        <v>1</v>
      </c>
      <c r="DF282" s="6">
        <v>367.76</v>
      </c>
      <c r="DG282" s="6">
        <v>0.36775999999999998</v>
      </c>
      <c r="DH282">
        <v>0</v>
      </c>
      <c r="DI282">
        <v>0</v>
      </c>
      <c r="DJ282">
        <v>0</v>
      </c>
      <c r="DK282">
        <v>10</v>
      </c>
    </row>
    <row r="283" spans="1:115" x14ac:dyDescent="0.25">
      <c r="A283">
        <v>280</v>
      </c>
      <c r="B283" t="s">
        <v>501</v>
      </c>
      <c r="C283" s="6">
        <v>188.07005000000001</v>
      </c>
      <c r="D283">
        <v>299</v>
      </c>
      <c r="E283" s="6">
        <v>79.599999999999994</v>
      </c>
      <c r="F283" s="6">
        <v>2.16</v>
      </c>
      <c r="G283" s="6">
        <v>51.408859999999997</v>
      </c>
      <c r="H283">
        <v>52</v>
      </c>
      <c r="I283" s="6">
        <v>159.4</v>
      </c>
      <c r="J283" s="6">
        <v>2.0449999999999999</v>
      </c>
      <c r="K283" s="6">
        <v>16.950600000000001</v>
      </c>
      <c r="L283">
        <v>299</v>
      </c>
      <c r="M283">
        <v>5</v>
      </c>
      <c r="N283" s="6">
        <v>2.91</v>
      </c>
      <c r="O283" s="6">
        <v>4.3504500000000004</v>
      </c>
      <c r="P283">
        <v>52</v>
      </c>
      <c r="Q283">
        <v>5</v>
      </c>
      <c r="R283" s="6">
        <v>1.81</v>
      </c>
      <c r="S283" s="6">
        <v>0.47060000000000002</v>
      </c>
      <c r="T283">
        <v>365</v>
      </c>
      <c r="U283">
        <v>2</v>
      </c>
      <c r="V283" s="6">
        <v>3.36</v>
      </c>
      <c r="W283" s="6">
        <v>2.4527999999999999</v>
      </c>
      <c r="X283" s="6">
        <v>86.885810000000006</v>
      </c>
      <c r="Y283">
        <v>299</v>
      </c>
      <c r="Z283" s="6">
        <v>79.599999999999994</v>
      </c>
      <c r="AA283" s="6">
        <v>3.05</v>
      </c>
      <c r="AB283" s="6">
        <v>72.591220000000007</v>
      </c>
      <c r="AC283">
        <v>12</v>
      </c>
      <c r="AD283" s="6">
        <v>398.4</v>
      </c>
      <c r="AE283" s="6">
        <v>2.99</v>
      </c>
      <c r="AF283" s="6">
        <v>14.294589999999999</v>
      </c>
      <c r="AG283">
        <v>1</v>
      </c>
      <c r="AH283" s="6">
        <v>29.25</v>
      </c>
      <c r="AI283" s="6">
        <v>7.92</v>
      </c>
      <c r="AJ283" s="6">
        <v>0.23166</v>
      </c>
      <c r="AK283" s="6">
        <v>3.4699399999999998</v>
      </c>
      <c r="AL283">
        <v>1</v>
      </c>
      <c r="AM283">
        <v>1165</v>
      </c>
      <c r="AN283" s="6">
        <v>2.62</v>
      </c>
      <c r="AO283" s="6">
        <v>3.0522999999999998</v>
      </c>
      <c r="AP283">
        <v>1</v>
      </c>
      <c r="AQ283">
        <v>22</v>
      </c>
      <c r="AR283" s="6">
        <v>1.63</v>
      </c>
      <c r="AS283" s="6">
        <v>3.5860000000000003E-2</v>
      </c>
      <c r="AT283">
        <v>1</v>
      </c>
      <c r="AU283" s="6">
        <v>11.88</v>
      </c>
      <c r="AV283" s="6">
        <v>3.84</v>
      </c>
      <c r="AW283" s="6">
        <v>4.5620000000000001E-2</v>
      </c>
      <c r="AX283">
        <v>2</v>
      </c>
      <c r="AY283">
        <v>44</v>
      </c>
      <c r="AZ283" s="6">
        <v>3.82</v>
      </c>
      <c r="BA283" s="6">
        <v>0.33616000000000001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0</v>
      </c>
      <c r="BI283">
        <v>0</v>
      </c>
      <c r="BJ283">
        <v>0</v>
      </c>
      <c r="BK283">
        <v>0</v>
      </c>
      <c r="BL283">
        <v>0</v>
      </c>
      <c r="BM283">
        <v>0</v>
      </c>
      <c r="BN283">
        <v>0</v>
      </c>
      <c r="BO283">
        <v>0</v>
      </c>
      <c r="BP283">
        <v>0</v>
      </c>
      <c r="BQ283">
        <v>0</v>
      </c>
      <c r="BR283">
        <v>0</v>
      </c>
      <c r="BS283">
        <v>0</v>
      </c>
      <c r="BT283">
        <v>0</v>
      </c>
      <c r="BU283">
        <v>0</v>
      </c>
      <c r="BV283">
        <v>0</v>
      </c>
      <c r="BW283">
        <v>0</v>
      </c>
      <c r="BX283">
        <v>0</v>
      </c>
      <c r="BY283">
        <v>0</v>
      </c>
      <c r="BZ283" s="6">
        <v>8.8287999999999993</v>
      </c>
      <c r="CA283">
        <v>2</v>
      </c>
      <c r="CB283">
        <v>356</v>
      </c>
      <c r="CC283" s="6">
        <v>1.92</v>
      </c>
      <c r="CD283" s="6">
        <v>1.36704</v>
      </c>
      <c r="CE283">
        <v>1</v>
      </c>
      <c r="CF283">
        <v>356</v>
      </c>
      <c r="CG283" s="6">
        <v>7.67</v>
      </c>
      <c r="CH283" s="6">
        <v>2.7305199999999998</v>
      </c>
      <c r="CI283">
        <v>1</v>
      </c>
      <c r="CJ283">
        <v>356</v>
      </c>
      <c r="CK283" s="6">
        <v>13.29</v>
      </c>
      <c r="CL283" s="6">
        <v>4.7312399999999997</v>
      </c>
      <c r="CM283" s="9">
        <f t="shared" si="8"/>
        <v>0.92108999999999996</v>
      </c>
      <c r="CN283">
        <v>1</v>
      </c>
      <c r="CO283">
        <v>3</v>
      </c>
      <c r="CP283" s="6">
        <v>307.02999999999997</v>
      </c>
      <c r="CQ283" s="6">
        <f t="shared" si="9"/>
        <v>0.92108999999999996</v>
      </c>
      <c r="CR283">
        <v>0</v>
      </c>
      <c r="CS283">
        <v>0</v>
      </c>
      <c r="CT283">
        <v>0</v>
      </c>
      <c r="CU283">
        <v>0</v>
      </c>
      <c r="CV283">
        <v>1</v>
      </c>
      <c r="CW283">
        <v>548</v>
      </c>
      <c r="CX283" s="6">
        <v>3.16</v>
      </c>
      <c r="CY283" s="6">
        <v>1.7316800000000001</v>
      </c>
      <c r="CZ283">
        <v>0</v>
      </c>
      <c r="DA283">
        <v>0</v>
      </c>
      <c r="DB283">
        <v>0</v>
      </c>
      <c r="DC283">
        <v>0</v>
      </c>
      <c r="DD283">
        <v>1</v>
      </c>
      <c r="DE283">
        <v>1</v>
      </c>
      <c r="DF283" s="6">
        <v>367.76</v>
      </c>
      <c r="DG283" s="6">
        <v>0.36775999999999998</v>
      </c>
      <c r="DH283">
        <v>0</v>
      </c>
      <c r="DI283">
        <v>0</v>
      </c>
      <c r="DJ283">
        <v>0</v>
      </c>
      <c r="DK283">
        <v>10</v>
      </c>
    </row>
    <row r="284" spans="1:115" x14ac:dyDescent="0.25">
      <c r="A284">
        <v>281</v>
      </c>
      <c r="B284" t="s">
        <v>502</v>
      </c>
      <c r="C284" s="6">
        <v>131.05799999999999</v>
      </c>
      <c r="D284">
        <v>299</v>
      </c>
      <c r="E284" s="6">
        <v>48.3</v>
      </c>
      <c r="F284" s="6">
        <v>2.16</v>
      </c>
      <c r="G284" s="6">
        <v>31.19407</v>
      </c>
      <c r="H284">
        <v>52</v>
      </c>
      <c r="I284" s="6">
        <v>96.7</v>
      </c>
      <c r="J284" s="6">
        <v>2.0449999999999999</v>
      </c>
      <c r="K284" s="6">
        <v>10.28308</v>
      </c>
      <c r="L284">
        <v>299</v>
      </c>
      <c r="M284">
        <v>6</v>
      </c>
      <c r="N284" s="6">
        <v>2.91</v>
      </c>
      <c r="O284" s="6">
        <v>5.2205399999999997</v>
      </c>
      <c r="P284">
        <v>52</v>
      </c>
      <c r="Q284">
        <v>6</v>
      </c>
      <c r="R284" s="6">
        <v>1.81</v>
      </c>
      <c r="S284" s="6">
        <v>0.56472</v>
      </c>
      <c r="T284">
        <v>365</v>
      </c>
      <c r="U284">
        <v>2</v>
      </c>
      <c r="V284" s="6">
        <v>3.36</v>
      </c>
      <c r="W284" s="6">
        <v>2.4527999999999999</v>
      </c>
      <c r="X284" s="6">
        <v>52.719389999999997</v>
      </c>
      <c r="Y284">
        <v>299</v>
      </c>
      <c r="Z284" s="6">
        <v>48.3</v>
      </c>
      <c r="AA284" s="6">
        <v>3.05</v>
      </c>
      <c r="AB284" s="6">
        <v>44.047190000000001</v>
      </c>
      <c r="AC284">
        <v>12</v>
      </c>
      <c r="AD284" s="6">
        <v>241.7</v>
      </c>
      <c r="AE284" s="6">
        <v>2.99</v>
      </c>
      <c r="AF284" s="6">
        <v>8.6722000000000001</v>
      </c>
      <c r="AG284">
        <v>1</v>
      </c>
      <c r="AH284" s="6">
        <v>16.25</v>
      </c>
      <c r="AI284" s="6">
        <v>7.92</v>
      </c>
      <c r="AJ284" s="6">
        <v>0.12870000000000001</v>
      </c>
      <c r="AK284" s="6">
        <v>4.6327100000000003</v>
      </c>
      <c r="AL284">
        <v>1</v>
      </c>
      <c r="AM284">
        <v>1628</v>
      </c>
      <c r="AN284" s="6">
        <v>2.62</v>
      </c>
      <c r="AO284" s="6">
        <v>4.2653600000000003</v>
      </c>
      <c r="AP284">
        <v>1</v>
      </c>
      <c r="AQ284">
        <v>24</v>
      </c>
      <c r="AR284" s="6">
        <v>1.63</v>
      </c>
      <c r="AS284" s="6">
        <v>3.9120000000000002E-2</v>
      </c>
      <c r="AT284">
        <v>1</v>
      </c>
      <c r="AU284" s="6">
        <v>15.84</v>
      </c>
      <c r="AV284" s="6">
        <v>3.84</v>
      </c>
      <c r="AW284" s="6">
        <v>6.0830000000000002E-2</v>
      </c>
      <c r="AX284">
        <v>2</v>
      </c>
      <c r="AY284">
        <v>35</v>
      </c>
      <c r="AZ284" s="6">
        <v>3.82</v>
      </c>
      <c r="BA284" s="6">
        <v>0.26740000000000003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0</v>
      </c>
      <c r="BO284">
        <v>0</v>
      </c>
      <c r="BP284">
        <v>0</v>
      </c>
      <c r="BQ284">
        <v>0</v>
      </c>
      <c r="BR284">
        <v>0</v>
      </c>
      <c r="BS284">
        <v>0</v>
      </c>
      <c r="BT284">
        <v>0</v>
      </c>
      <c r="BU284">
        <v>0</v>
      </c>
      <c r="BV284">
        <v>0</v>
      </c>
      <c r="BW284">
        <v>0</v>
      </c>
      <c r="BX284">
        <v>0</v>
      </c>
      <c r="BY284">
        <v>0</v>
      </c>
      <c r="BZ284" s="6">
        <v>10.912000000000001</v>
      </c>
      <c r="CA284">
        <v>2</v>
      </c>
      <c r="CB284">
        <v>440</v>
      </c>
      <c r="CC284" s="6">
        <v>1.92</v>
      </c>
      <c r="CD284" s="6">
        <v>1.6896</v>
      </c>
      <c r="CE284">
        <v>1</v>
      </c>
      <c r="CF284">
        <v>440</v>
      </c>
      <c r="CG284" s="6">
        <v>7.67</v>
      </c>
      <c r="CH284" s="6">
        <v>3.3748</v>
      </c>
      <c r="CI284">
        <v>1</v>
      </c>
      <c r="CJ284">
        <v>440</v>
      </c>
      <c r="CK284" s="6">
        <v>13.29</v>
      </c>
      <c r="CL284" s="6">
        <v>5.8475999999999999</v>
      </c>
      <c r="CM284" s="9">
        <f t="shared" si="8"/>
        <v>0.30702999999999997</v>
      </c>
      <c r="CN284">
        <v>1</v>
      </c>
      <c r="CO284">
        <v>1</v>
      </c>
      <c r="CP284" s="6">
        <v>307.02999999999997</v>
      </c>
      <c r="CQ284" s="6">
        <f t="shared" si="9"/>
        <v>0.30702999999999997</v>
      </c>
      <c r="CR284">
        <v>0</v>
      </c>
      <c r="CS284">
        <v>0</v>
      </c>
      <c r="CT284">
        <v>0</v>
      </c>
      <c r="CU284">
        <v>0</v>
      </c>
      <c r="CV284">
        <v>1</v>
      </c>
      <c r="CW284">
        <v>720</v>
      </c>
      <c r="CX284" s="6">
        <v>3.16</v>
      </c>
      <c r="CY284" s="6">
        <v>2.2751999999999999</v>
      </c>
      <c r="CZ284">
        <v>0</v>
      </c>
      <c r="DA284">
        <v>0</v>
      </c>
      <c r="DB284">
        <v>0</v>
      </c>
      <c r="DC284">
        <v>0</v>
      </c>
      <c r="DD284">
        <v>1</v>
      </c>
      <c r="DE284">
        <v>1</v>
      </c>
      <c r="DF284" s="6">
        <v>367.76</v>
      </c>
      <c r="DG284" s="6">
        <v>0.36775999999999998</v>
      </c>
      <c r="DH284">
        <v>0</v>
      </c>
      <c r="DI284">
        <v>0</v>
      </c>
      <c r="DJ284">
        <v>0</v>
      </c>
      <c r="DK284">
        <v>10</v>
      </c>
    </row>
    <row r="285" spans="1:115" x14ac:dyDescent="0.25">
      <c r="A285">
        <v>282</v>
      </c>
      <c r="B285" t="s">
        <v>503</v>
      </c>
      <c r="C285" s="6">
        <v>374.04975999999999</v>
      </c>
      <c r="D285">
        <v>299</v>
      </c>
      <c r="E285" s="6">
        <v>144.9</v>
      </c>
      <c r="F285" s="6">
        <v>2.16</v>
      </c>
      <c r="G285" s="6">
        <v>93.582220000000007</v>
      </c>
      <c r="H285">
        <v>52</v>
      </c>
      <c r="I285" s="6">
        <v>290.10000000000002</v>
      </c>
      <c r="J285" s="6">
        <v>2.0449999999999999</v>
      </c>
      <c r="K285" s="6">
        <v>30.849229999999999</v>
      </c>
      <c r="L285">
        <v>299</v>
      </c>
      <c r="M285">
        <v>40</v>
      </c>
      <c r="N285" s="6">
        <v>2.91</v>
      </c>
      <c r="O285" s="6">
        <v>34.803600000000003</v>
      </c>
      <c r="P285">
        <v>52</v>
      </c>
      <c r="Q285">
        <v>40</v>
      </c>
      <c r="R285" s="6">
        <v>1.81</v>
      </c>
      <c r="S285" s="6">
        <v>3.7648000000000001</v>
      </c>
      <c r="T285">
        <v>365</v>
      </c>
      <c r="U285">
        <v>2</v>
      </c>
      <c r="V285" s="6">
        <v>3.36</v>
      </c>
      <c r="W285" s="6">
        <v>2.4527999999999999</v>
      </c>
      <c r="X285" s="6">
        <v>158.15815000000001</v>
      </c>
      <c r="Y285">
        <v>299</v>
      </c>
      <c r="Z285" s="6">
        <v>144.9</v>
      </c>
      <c r="AA285" s="6">
        <v>3.05</v>
      </c>
      <c r="AB285" s="6">
        <v>132.14156</v>
      </c>
      <c r="AC285">
        <v>12</v>
      </c>
      <c r="AD285" s="6">
        <v>725.1</v>
      </c>
      <c r="AE285" s="6">
        <v>2.99</v>
      </c>
      <c r="AF285" s="6">
        <v>26.016590000000001</v>
      </c>
      <c r="AG285">
        <v>1</v>
      </c>
      <c r="AH285">
        <v>39</v>
      </c>
      <c r="AI285" s="6">
        <v>7.92</v>
      </c>
      <c r="AJ285" s="6">
        <v>0.30887999999999999</v>
      </c>
      <c r="AK285" s="6">
        <v>10.64425</v>
      </c>
      <c r="AL285">
        <v>1</v>
      </c>
      <c r="AM285">
        <v>3855</v>
      </c>
      <c r="AN285" s="6">
        <v>2.62</v>
      </c>
      <c r="AO285" s="6">
        <v>10.100099999999999</v>
      </c>
      <c r="AP285">
        <v>1</v>
      </c>
      <c r="AQ285">
        <v>44</v>
      </c>
      <c r="AR285" s="6">
        <v>1.63</v>
      </c>
      <c r="AS285" s="6">
        <v>7.1720000000000006E-2</v>
      </c>
      <c r="AT285">
        <v>1</v>
      </c>
      <c r="AU285" s="6">
        <v>67.319999999999993</v>
      </c>
      <c r="AV285" s="6">
        <v>3.84</v>
      </c>
      <c r="AW285" s="6">
        <v>0.25851000000000002</v>
      </c>
      <c r="AX285">
        <v>2</v>
      </c>
      <c r="AY285">
        <v>28</v>
      </c>
      <c r="AZ285" s="6">
        <v>3.82</v>
      </c>
      <c r="BA285" s="6">
        <v>0.21392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>
        <v>0</v>
      </c>
      <c r="BQ285">
        <v>0</v>
      </c>
      <c r="BR285">
        <v>0</v>
      </c>
      <c r="BS285">
        <v>0</v>
      </c>
      <c r="BT285">
        <v>0</v>
      </c>
      <c r="BU285">
        <v>0</v>
      </c>
      <c r="BV285">
        <v>0</v>
      </c>
      <c r="BW285">
        <v>0</v>
      </c>
      <c r="BX285">
        <v>0</v>
      </c>
      <c r="BY285">
        <v>0</v>
      </c>
      <c r="BZ285" s="6">
        <v>23.931999999999999</v>
      </c>
      <c r="CA285">
        <v>2</v>
      </c>
      <c r="CB285">
        <v>965</v>
      </c>
      <c r="CC285" s="6">
        <v>1.92</v>
      </c>
      <c r="CD285" s="6">
        <v>3.7056</v>
      </c>
      <c r="CE285">
        <v>1</v>
      </c>
      <c r="CF285">
        <v>965</v>
      </c>
      <c r="CG285" s="6">
        <v>7.67</v>
      </c>
      <c r="CH285" s="6">
        <v>7.4015500000000003</v>
      </c>
      <c r="CI285">
        <v>1</v>
      </c>
      <c r="CJ285">
        <v>965</v>
      </c>
      <c r="CK285" s="6">
        <v>13.29</v>
      </c>
      <c r="CL285" s="6">
        <v>12.82485</v>
      </c>
      <c r="CM285" s="9">
        <f t="shared" si="8"/>
        <v>0.30702999999999997</v>
      </c>
      <c r="CN285">
        <v>1</v>
      </c>
      <c r="CO285">
        <v>1</v>
      </c>
      <c r="CP285" s="6">
        <v>307.02999999999997</v>
      </c>
      <c r="CQ285" s="6">
        <f t="shared" si="9"/>
        <v>0.30702999999999997</v>
      </c>
      <c r="CR285">
        <v>0</v>
      </c>
      <c r="CS285">
        <v>0</v>
      </c>
      <c r="CT285">
        <v>0</v>
      </c>
      <c r="CU285">
        <v>0</v>
      </c>
      <c r="CV285">
        <v>1</v>
      </c>
      <c r="CW285">
        <v>1544</v>
      </c>
      <c r="CX285" s="6">
        <v>3.16</v>
      </c>
      <c r="CY285" s="6">
        <v>4.8790399999999998</v>
      </c>
      <c r="CZ285">
        <v>0</v>
      </c>
      <c r="DA285">
        <v>0</v>
      </c>
      <c r="DB285">
        <v>0</v>
      </c>
      <c r="DC285">
        <v>0</v>
      </c>
      <c r="DD285">
        <v>1</v>
      </c>
      <c r="DE285">
        <v>1</v>
      </c>
      <c r="DF285" s="6">
        <v>367.76</v>
      </c>
      <c r="DG285" s="6">
        <v>0.36775999999999998</v>
      </c>
      <c r="DH285">
        <v>0</v>
      </c>
      <c r="DI285">
        <v>0</v>
      </c>
      <c r="DJ285">
        <v>0</v>
      </c>
      <c r="DK285">
        <v>10</v>
      </c>
    </row>
    <row r="286" spans="1:115" x14ac:dyDescent="0.25">
      <c r="A286">
        <v>283</v>
      </c>
      <c r="B286" t="s">
        <v>504</v>
      </c>
      <c r="C286" s="6">
        <v>348.71186</v>
      </c>
      <c r="D286">
        <v>299</v>
      </c>
      <c r="E286">
        <v>167</v>
      </c>
      <c r="F286" s="6">
        <v>2.0499999999999998</v>
      </c>
      <c r="G286" s="6">
        <v>102.36265</v>
      </c>
      <c r="H286">
        <v>52</v>
      </c>
      <c r="I286">
        <v>167</v>
      </c>
      <c r="J286" s="6">
        <v>2.0449999999999999</v>
      </c>
      <c r="K286" s="6">
        <v>17.758780000000002</v>
      </c>
      <c r="L286">
        <v>299</v>
      </c>
      <c r="M286">
        <v>6</v>
      </c>
      <c r="N286" s="6">
        <v>2.91</v>
      </c>
      <c r="O286" s="6">
        <v>5.2205399999999997</v>
      </c>
      <c r="P286">
        <v>52</v>
      </c>
      <c r="Q286">
        <v>6</v>
      </c>
      <c r="R286" s="6">
        <v>1.81</v>
      </c>
      <c r="S286" s="6">
        <v>0.56472</v>
      </c>
      <c r="T286">
        <v>0</v>
      </c>
      <c r="U286">
        <v>0</v>
      </c>
      <c r="V286">
        <v>0</v>
      </c>
      <c r="W286">
        <v>0</v>
      </c>
      <c r="X286" s="6">
        <v>202.83152000000001</v>
      </c>
      <c r="Y286">
        <v>299</v>
      </c>
      <c r="Z286">
        <v>167</v>
      </c>
      <c r="AA286" s="6">
        <v>3.56</v>
      </c>
      <c r="AB286" s="6">
        <v>177.76148000000001</v>
      </c>
      <c r="AC286">
        <v>12</v>
      </c>
      <c r="AD286">
        <v>501</v>
      </c>
      <c r="AE286" s="6">
        <v>4.17</v>
      </c>
      <c r="AF286" s="6">
        <v>25.070039999999999</v>
      </c>
      <c r="AG286">
        <v>1</v>
      </c>
      <c r="AH286">
        <v>26</v>
      </c>
      <c r="AI286" s="6">
        <v>7.92</v>
      </c>
      <c r="AJ286" s="6">
        <v>0.20591999999999999</v>
      </c>
      <c r="AK286" s="6">
        <v>2.8363800000000001</v>
      </c>
      <c r="AL286">
        <v>1</v>
      </c>
      <c r="AM286">
        <v>1027</v>
      </c>
      <c r="AN286" s="6">
        <v>2.62</v>
      </c>
      <c r="AO286" s="6">
        <v>2.6907399999999999</v>
      </c>
      <c r="AP286">
        <v>1</v>
      </c>
      <c r="AQ286">
        <v>24</v>
      </c>
      <c r="AR286" s="6">
        <v>1.63</v>
      </c>
      <c r="AS286" s="6">
        <v>3.9120000000000002E-2</v>
      </c>
      <c r="AT286">
        <v>1</v>
      </c>
      <c r="AU286" s="6">
        <v>23.76</v>
      </c>
      <c r="AV286" s="6">
        <v>3.84</v>
      </c>
      <c r="AW286" s="6">
        <v>9.1240000000000002E-2</v>
      </c>
      <c r="AX286">
        <v>2</v>
      </c>
      <c r="AY286">
        <v>2</v>
      </c>
      <c r="AZ286" s="6">
        <v>3.82</v>
      </c>
      <c r="BA286" s="6">
        <v>1.528E-2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0</v>
      </c>
      <c r="BI286">
        <v>0</v>
      </c>
      <c r="BJ286">
        <v>0</v>
      </c>
      <c r="BK286">
        <v>0</v>
      </c>
      <c r="BL286">
        <v>0</v>
      </c>
      <c r="BM286">
        <v>0</v>
      </c>
      <c r="BN286">
        <v>0</v>
      </c>
      <c r="BO286">
        <v>0</v>
      </c>
      <c r="BP286">
        <v>0</v>
      </c>
      <c r="BQ286">
        <v>0</v>
      </c>
      <c r="BR286">
        <v>0</v>
      </c>
      <c r="BS286">
        <v>0</v>
      </c>
      <c r="BT286">
        <v>0</v>
      </c>
      <c r="BU286">
        <v>0</v>
      </c>
      <c r="BV286">
        <v>0</v>
      </c>
      <c r="BW286">
        <v>0</v>
      </c>
      <c r="BX286">
        <v>0</v>
      </c>
      <c r="BY286">
        <v>0</v>
      </c>
      <c r="BZ286" s="6">
        <v>3.2179199999999999</v>
      </c>
      <c r="CA286">
        <v>2</v>
      </c>
      <c r="CB286">
        <v>838</v>
      </c>
      <c r="CC286" s="6">
        <v>1.92</v>
      </c>
      <c r="CD286" s="6">
        <v>3.2179199999999999</v>
      </c>
      <c r="CE286">
        <v>0</v>
      </c>
      <c r="CF286">
        <v>0</v>
      </c>
      <c r="CG286">
        <v>0</v>
      </c>
      <c r="CH286">
        <v>0</v>
      </c>
      <c r="CI286">
        <v>0</v>
      </c>
      <c r="CJ286">
        <v>0</v>
      </c>
      <c r="CK286">
        <v>0</v>
      </c>
      <c r="CL286">
        <v>0</v>
      </c>
      <c r="CM286" s="9">
        <f t="shared" si="8"/>
        <v>0.48902999999999996</v>
      </c>
      <c r="CN286">
        <v>1</v>
      </c>
      <c r="CO286">
        <v>1</v>
      </c>
      <c r="CP286" s="6">
        <v>307.02999999999997</v>
      </c>
      <c r="CQ286" s="6">
        <f t="shared" si="9"/>
        <v>0.30702999999999997</v>
      </c>
      <c r="CR286">
        <v>0</v>
      </c>
      <c r="CS286">
        <v>0</v>
      </c>
      <c r="CT286">
        <v>0</v>
      </c>
      <c r="CU286" s="6">
        <v>0.182</v>
      </c>
      <c r="CV286">
        <v>1</v>
      </c>
      <c r="CW286">
        <v>904</v>
      </c>
      <c r="CX286" s="6">
        <v>3.16</v>
      </c>
      <c r="CY286" s="6">
        <v>2.8566400000000001</v>
      </c>
      <c r="CZ286">
        <v>0</v>
      </c>
      <c r="DA286">
        <v>0</v>
      </c>
      <c r="DB286">
        <v>0</v>
      </c>
      <c r="DC286">
        <v>0</v>
      </c>
      <c r="DD286">
        <v>1</v>
      </c>
      <c r="DE286">
        <v>1</v>
      </c>
      <c r="DF286" s="6">
        <v>367.76</v>
      </c>
      <c r="DG286" s="6">
        <v>0.36775999999999998</v>
      </c>
      <c r="DH286">
        <v>0</v>
      </c>
      <c r="DI286">
        <v>0</v>
      </c>
      <c r="DJ286">
        <v>0</v>
      </c>
      <c r="DK286">
        <v>10</v>
      </c>
    </row>
    <row r="287" spans="1:115" x14ac:dyDescent="0.25">
      <c r="A287">
        <v>284</v>
      </c>
      <c r="B287" t="s">
        <v>505</v>
      </c>
      <c r="C287" s="6">
        <v>239.35696999999999</v>
      </c>
      <c r="D287">
        <v>299</v>
      </c>
      <c r="E287" s="6">
        <v>99.5</v>
      </c>
      <c r="F287" s="6">
        <v>2.0499999999999998</v>
      </c>
      <c r="G287" s="6">
        <v>60.988529999999997</v>
      </c>
      <c r="H287">
        <v>52</v>
      </c>
      <c r="I287" s="6">
        <v>199.5</v>
      </c>
      <c r="J287" s="6">
        <v>2.0449999999999999</v>
      </c>
      <c r="K287" s="6">
        <v>21.214829999999999</v>
      </c>
      <c r="L287">
        <v>299</v>
      </c>
      <c r="M287">
        <v>8</v>
      </c>
      <c r="N287" s="6">
        <v>2.91</v>
      </c>
      <c r="O287" s="6">
        <v>6.9607200000000002</v>
      </c>
      <c r="P287">
        <v>52</v>
      </c>
      <c r="Q287">
        <v>8</v>
      </c>
      <c r="R287" s="6">
        <v>1.81</v>
      </c>
      <c r="S287" s="6">
        <v>0.75295999999999996</v>
      </c>
      <c r="T287">
        <v>0</v>
      </c>
      <c r="U287">
        <v>0</v>
      </c>
      <c r="V287">
        <v>0</v>
      </c>
      <c r="W287">
        <v>0</v>
      </c>
      <c r="X287" s="6">
        <v>129.89959999999999</v>
      </c>
      <c r="Y287">
        <v>299</v>
      </c>
      <c r="Z287" s="6">
        <v>99.5</v>
      </c>
      <c r="AA287" s="6">
        <v>3.56</v>
      </c>
      <c r="AB287" s="6">
        <v>105.91177999999999</v>
      </c>
      <c r="AC287">
        <v>12</v>
      </c>
      <c r="AD287" s="6">
        <v>498.5</v>
      </c>
      <c r="AE287" s="6">
        <v>4.01</v>
      </c>
      <c r="AF287" s="6">
        <v>23.987819999999999</v>
      </c>
      <c r="AG287">
        <v>1</v>
      </c>
      <c r="AH287">
        <v>26</v>
      </c>
      <c r="AI287" s="6">
        <v>7.92</v>
      </c>
      <c r="AJ287" s="6">
        <v>0.20591999999999999</v>
      </c>
      <c r="AK287" s="6">
        <v>3.9918</v>
      </c>
      <c r="AL287">
        <v>1</v>
      </c>
      <c r="AM287">
        <v>1468</v>
      </c>
      <c r="AN287" s="6">
        <v>2.62</v>
      </c>
      <c r="AO287" s="6">
        <v>3.8461599999999998</v>
      </c>
      <c r="AP287">
        <v>1</v>
      </c>
      <c r="AQ287">
        <v>24</v>
      </c>
      <c r="AR287" s="6">
        <v>1.63</v>
      </c>
      <c r="AS287" s="6">
        <v>3.9120000000000002E-2</v>
      </c>
      <c r="AT287">
        <v>1</v>
      </c>
      <c r="AU287" s="6">
        <v>23.76</v>
      </c>
      <c r="AV287" s="6">
        <v>3.84</v>
      </c>
      <c r="AW287" s="6">
        <v>9.1240000000000002E-2</v>
      </c>
      <c r="AX287">
        <v>2</v>
      </c>
      <c r="AY287">
        <v>2</v>
      </c>
      <c r="AZ287" s="6">
        <v>3.82</v>
      </c>
      <c r="BA287" s="6">
        <v>1.528E-2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0</v>
      </c>
      <c r="BI287">
        <v>0</v>
      </c>
      <c r="BJ287">
        <v>0</v>
      </c>
      <c r="BK287">
        <v>0</v>
      </c>
      <c r="BL287">
        <v>0</v>
      </c>
      <c r="BM287">
        <v>0</v>
      </c>
      <c r="BN287">
        <v>0</v>
      </c>
      <c r="BO287">
        <v>0</v>
      </c>
      <c r="BP287">
        <v>0</v>
      </c>
      <c r="BQ287">
        <v>0</v>
      </c>
      <c r="BR287">
        <v>0</v>
      </c>
      <c r="BS287">
        <v>0</v>
      </c>
      <c r="BT287">
        <v>0</v>
      </c>
      <c r="BU287">
        <v>0</v>
      </c>
      <c r="BV287">
        <v>0</v>
      </c>
      <c r="BW287">
        <v>0</v>
      </c>
      <c r="BX287">
        <v>0</v>
      </c>
      <c r="BY287">
        <v>0</v>
      </c>
      <c r="BZ287" s="6">
        <v>2.6841599999999999</v>
      </c>
      <c r="CA287">
        <v>2</v>
      </c>
      <c r="CB287">
        <v>699</v>
      </c>
      <c r="CC287" s="6">
        <v>1.92</v>
      </c>
      <c r="CD287" s="6">
        <v>2.6841599999999999</v>
      </c>
      <c r="CE287">
        <v>0</v>
      </c>
      <c r="CF287">
        <v>0</v>
      </c>
      <c r="CG287">
        <v>0</v>
      </c>
      <c r="CH287">
        <v>0</v>
      </c>
      <c r="CI287">
        <v>0</v>
      </c>
      <c r="CJ287">
        <v>0</v>
      </c>
      <c r="CK287">
        <v>0</v>
      </c>
      <c r="CL287">
        <v>0</v>
      </c>
      <c r="CM287" s="9">
        <f t="shared" si="8"/>
        <v>1.7171499999999997</v>
      </c>
      <c r="CN287">
        <v>1</v>
      </c>
      <c r="CO287">
        <v>5</v>
      </c>
      <c r="CP287" s="6">
        <v>307.02999999999997</v>
      </c>
      <c r="CQ287" s="6">
        <f t="shared" si="9"/>
        <v>1.5351499999999998</v>
      </c>
      <c r="CR287">
        <v>0</v>
      </c>
      <c r="CS287">
        <v>0</v>
      </c>
      <c r="CT287">
        <v>0</v>
      </c>
      <c r="CU287" s="6">
        <v>0.182</v>
      </c>
      <c r="CV287">
        <v>1</v>
      </c>
      <c r="CW287">
        <v>363</v>
      </c>
      <c r="CX287" s="6">
        <v>1.58</v>
      </c>
      <c r="CY287" s="6">
        <v>0.57354000000000005</v>
      </c>
      <c r="CZ287">
        <v>0</v>
      </c>
      <c r="DA287">
        <v>0</v>
      </c>
      <c r="DB287">
        <v>0</v>
      </c>
      <c r="DC287">
        <v>0</v>
      </c>
      <c r="DD287">
        <v>1</v>
      </c>
      <c r="DE287">
        <v>1</v>
      </c>
      <c r="DF287" s="6">
        <v>367.76</v>
      </c>
      <c r="DG287" s="6">
        <v>0.36775999999999998</v>
      </c>
      <c r="DH287">
        <v>0</v>
      </c>
      <c r="DI287">
        <v>0</v>
      </c>
      <c r="DJ287">
        <v>0</v>
      </c>
      <c r="DK287">
        <v>10</v>
      </c>
    </row>
    <row r="288" spans="1:115" x14ac:dyDescent="0.25">
      <c r="A288">
        <v>285</v>
      </c>
      <c r="B288" t="s">
        <v>506</v>
      </c>
      <c r="C288" s="6">
        <v>288.77713999999997</v>
      </c>
      <c r="D288">
        <v>299</v>
      </c>
      <c r="E288">
        <v>135</v>
      </c>
      <c r="F288" s="6">
        <v>2.0499999999999998</v>
      </c>
      <c r="G288" s="6">
        <v>82.748249999999999</v>
      </c>
      <c r="H288">
        <v>52</v>
      </c>
      <c r="I288">
        <v>135</v>
      </c>
      <c r="J288" s="6">
        <v>2.0449999999999999</v>
      </c>
      <c r="K288" s="6">
        <v>14.3559</v>
      </c>
      <c r="L288">
        <v>299</v>
      </c>
      <c r="M288">
        <v>8</v>
      </c>
      <c r="N288" s="6">
        <v>2.91</v>
      </c>
      <c r="O288" s="6">
        <v>6.9607200000000002</v>
      </c>
      <c r="P288">
        <v>52</v>
      </c>
      <c r="Q288">
        <v>8</v>
      </c>
      <c r="R288" s="6">
        <v>1.81</v>
      </c>
      <c r="S288" s="6">
        <v>0.75295999999999996</v>
      </c>
      <c r="T288">
        <v>0</v>
      </c>
      <c r="U288">
        <v>0</v>
      </c>
      <c r="V288">
        <v>0</v>
      </c>
      <c r="W288">
        <v>0</v>
      </c>
      <c r="X288" s="6">
        <v>163.96559999999999</v>
      </c>
      <c r="Y288">
        <v>299</v>
      </c>
      <c r="Z288">
        <v>135</v>
      </c>
      <c r="AA288" s="6">
        <v>3.56</v>
      </c>
      <c r="AB288" s="6">
        <v>143.6994</v>
      </c>
      <c r="AC288">
        <v>12</v>
      </c>
      <c r="AD288">
        <v>405</v>
      </c>
      <c r="AE288" s="6">
        <v>4.17</v>
      </c>
      <c r="AF288" s="6">
        <v>20.266200000000001</v>
      </c>
      <c r="AG288">
        <v>1</v>
      </c>
      <c r="AH288">
        <v>26</v>
      </c>
      <c r="AI288" s="6">
        <v>7.92</v>
      </c>
      <c r="AJ288" s="6">
        <v>0.20591999999999999</v>
      </c>
      <c r="AK288" s="6">
        <v>3.9918</v>
      </c>
      <c r="AL288">
        <v>1</v>
      </c>
      <c r="AM288">
        <v>1468</v>
      </c>
      <c r="AN288" s="6">
        <v>2.62</v>
      </c>
      <c r="AO288" s="6">
        <v>3.8461599999999998</v>
      </c>
      <c r="AP288">
        <v>1</v>
      </c>
      <c r="AQ288">
        <v>24</v>
      </c>
      <c r="AR288" s="6">
        <v>1.63</v>
      </c>
      <c r="AS288" s="6">
        <v>3.9120000000000002E-2</v>
      </c>
      <c r="AT288">
        <v>1</v>
      </c>
      <c r="AU288" s="6">
        <v>23.76</v>
      </c>
      <c r="AV288" s="6">
        <v>3.84</v>
      </c>
      <c r="AW288" s="6">
        <v>9.1240000000000002E-2</v>
      </c>
      <c r="AX288">
        <v>2</v>
      </c>
      <c r="AY288">
        <v>2</v>
      </c>
      <c r="AZ288" s="6">
        <v>3.82</v>
      </c>
      <c r="BA288" s="6">
        <v>1.528E-2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0</v>
      </c>
      <c r="BI288">
        <v>0</v>
      </c>
      <c r="BJ288">
        <v>0</v>
      </c>
      <c r="BK288">
        <v>0</v>
      </c>
      <c r="BL288">
        <v>0</v>
      </c>
      <c r="BM288">
        <v>0</v>
      </c>
      <c r="BN288">
        <v>0</v>
      </c>
      <c r="BO288">
        <v>0</v>
      </c>
      <c r="BP288">
        <v>0</v>
      </c>
      <c r="BQ288">
        <v>0</v>
      </c>
      <c r="BR288">
        <v>0</v>
      </c>
      <c r="BS288">
        <v>0</v>
      </c>
      <c r="BT288">
        <v>0</v>
      </c>
      <c r="BU288">
        <v>0</v>
      </c>
      <c r="BV288">
        <v>0</v>
      </c>
      <c r="BW288">
        <v>0</v>
      </c>
      <c r="BX288">
        <v>0</v>
      </c>
      <c r="BY288">
        <v>0</v>
      </c>
      <c r="BZ288" s="6">
        <v>2.5881599999999998</v>
      </c>
      <c r="CA288">
        <v>2</v>
      </c>
      <c r="CB288">
        <v>674</v>
      </c>
      <c r="CC288" s="6">
        <v>1.92</v>
      </c>
      <c r="CD288" s="6">
        <v>2.5881599999999998</v>
      </c>
      <c r="CE288">
        <v>0</v>
      </c>
      <c r="CF288">
        <v>0</v>
      </c>
      <c r="CG288">
        <v>0</v>
      </c>
      <c r="CH288">
        <v>0</v>
      </c>
      <c r="CI288">
        <v>0</v>
      </c>
      <c r="CJ288">
        <v>0</v>
      </c>
      <c r="CK288">
        <v>0</v>
      </c>
      <c r="CL288">
        <v>0</v>
      </c>
      <c r="CM288" s="9">
        <f t="shared" si="8"/>
        <v>0.48902999999999996</v>
      </c>
      <c r="CN288">
        <v>1</v>
      </c>
      <c r="CO288">
        <v>1</v>
      </c>
      <c r="CP288" s="6">
        <v>307.02999999999997</v>
      </c>
      <c r="CQ288" s="6">
        <f t="shared" si="9"/>
        <v>0.30702999999999997</v>
      </c>
      <c r="CR288">
        <v>0</v>
      </c>
      <c r="CS288">
        <v>0</v>
      </c>
      <c r="CT288">
        <v>0</v>
      </c>
      <c r="CU288" s="6">
        <v>0.182</v>
      </c>
      <c r="CV288">
        <v>1</v>
      </c>
      <c r="CW288">
        <v>744</v>
      </c>
      <c r="CX288" s="6">
        <v>3.16</v>
      </c>
      <c r="CY288" s="6">
        <v>2.3510399999999998</v>
      </c>
      <c r="CZ288">
        <v>0</v>
      </c>
      <c r="DA288">
        <v>0</v>
      </c>
      <c r="DB288">
        <v>0</v>
      </c>
      <c r="DC288">
        <v>0</v>
      </c>
      <c r="DD288">
        <v>1</v>
      </c>
      <c r="DE288">
        <v>1</v>
      </c>
      <c r="DF288" s="6">
        <v>367.76</v>
      </c>
      <c r="DG288" s="6">
        <v>0.36775999999999998</v>
      </c>
      <c r="DH288">
        <v>0</v>
      </c>
      <c r="DI288">
        <v>0</v>
      </c>
      <c r="DJ288">
        <v>0</v>
      </c>
      <c r="DK288">
        <v>10</v>
      </c>
    </row>
    <row r="289" spans="1:115" x14ac:dyDescent="0.25">
      <c r="A289">
        <v>286</v>
      </c>
      <c r="B289" t="s">
        <v>507</v>
      </c>
      <c r="C289" s="6">
        <v>426.35261000000003</v>
      </c>
      <c r="D289">
        <v>299</v>
      </c>
      <c r="E289" s="6">
        <v>189.6</v>
      </c>
      <c r="F289" s="6">
        <v>2.16</v>
      </c>
      <c r="G289" s="6">
        <v>122.45126</v>
      </c>
      <c r="H289">
        <v>52</v>
      </c>
      <c r="I289" s="6">
        <v>284.5</v>
      </c>
      <c r="J289" s="6">
        <v>2.0449999999999999</v>
      </c>
      <c r="K289" s="6">
        <v>30.253730000000001</v>
      </c>
      <c r="L289">
        <v>299</v>
      </c>
      <c r="M289">
        <v>20</v>
      </c>
      <c r="N289" s="6">
        <v>2.91</v>
      </c>
      <c r="O289" s="6">
        <v>17.401800000000001</v>
      </c>
      <c r="P289">
        <v>52</v>
      </c>
      <c r="Q289">
        <v>20</v>
      </c>
      <c r="R289" s="6">
        <v>1.81</v>
      </c>
      <c r="S289" s="6">
        <v>1.8824000000000001</v>
      </c>
      <c r="T289">
        <v>365</v>
      </c>
      <c r="U289">
        <v>2</v>
      </c>
      <c r="V289" s="6">
        <v>3.36</v>
      </c>
      <c r="W289" s="6">
        <v>2.4527999999999999</v>
      </c>
      <c r="X289" s="6">
        <v>200.21531999999999</v>
      </c>
      <c r="Y289">
        <v>299</v>
      </c>
      <c r="Z289" s="6">
        <v>189.6</v>
      </c>
      <c r="AA289" s="6">
        <v>3.05</v>
      </c>
      <c r="AB289" s="6">
        <v>172.90572</v>
      </c>
      <c r="AC289">
        <v>12</v>
      </c>
      <c r="AD289" s="6">
        <v>758.6</v>
      </c>
      <c r="AE289">
        <v>3</v>
      </c>
      <c r="AF289" s="6">
        <v>27.3096</v>
      </c>
      <c r="AG289">
        <v>1</v>
      </c>
      <c r="AH289" s="6">
        <v>48.75</v>
      </c>
      <c r="AI289" s="6">
        <v>7.92</v>
      </c>
      <c r="AJ289" s="6">
        <v>0.3861</v>
      </c>
      <c r="AK289" s="6">
        <v>2.6861700000000002</v>
      </c>
      <c r="AL289">
        <v>1</v>
      </c>
      <c r="AM289">
        <v>918</v>
      </c>
      <c r="AN289" s="6">
        <v>2.62</v>
      </c>
      <c r="AO289" s="6">
        <v>2.40516</v>
      </c>
      <c r="AP289">
        <v>1</v>
      </c>
      <c r="AQ289">
        <v>65</v>
      </c>
      <c r="AR289" s="6">
        <v>1.63</v>
      </c>
      <c r="AS289" s="6">
        <v>0.10595</v>
      </c>
      <c r="AT289">
        <v>1</v>
      </c>
      <c r="AU289" s="6">
        <v>35.64</v>
      </c>
      <c r="AV289" s="6">
        <v>3.84</v>
      </c>
      <c r="AW289" s="6">
        <v>0.13686000000000001</v>
      </c>
      <c r="AX289">
        <v>2</v>
      </c>
      <c r="AY289">
        <v>5</v>
      </c>
      <c r="AZ289" s="6">
        <v>3.82</v>
      </c>
      <c r="BA289" s="6">
        <v>3.8199999999999998E-2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>
        <v>0</v>
      </c>
      <c r="BQ289">
        <v>0</v>
      </c>
      <c r="BR289">
        <v>0</v>
      </c>
      <c r="BS289">
        <v>0</v>
      </c>
      <c r="BT289">
        <v>0</v>
      </c>
      <c r="BU289">
        <v>0</v>
      </c>
      <c r="BV289">
        <v>0</v>
      </c>
      <c r="BW289">
        <v>0</v>
      </c>
      <c r="BX289">
        <v>0</v>
      </c>
      <c r="BY289">
        <v>0</v>
      </c>
      <c r="BZ289" s="6">
        <v>31.520800000000001</v>
      </c>
      <c r="CA289">
        <v>2</v>
      </c>
      <c r="CB289">
        <v>1271</v>
      </c>
      <c r="CC289" s="6">
        <v>1.92</v>
      </c>
      <c r="CD289" s="6">
        <v>4.8806399999999996</v>
      </c>
      <c r="CE289">
        <v>1</v>
      </c>
      <c r="CF289">
        <v>1271</v>
      </c>
      <c r="CG289" s="6">
        <v>7.67</v>
      </c>
      <c r="CH289" s="6">
        <v>9.7485700000000008</v>
      </c>
      <c r="CI289">
        <v>1</v>
      </c>
      <c r="CJ289">
        <v>1271</v>
      </c>
      <c r="CK289" s="6">
        <v>13.29</v>
      </c>
      <c r="CL289" s="6">
        <v>16.891590000000001</v>
      </c>
      <c r="CM289" s="9">
        <f t="shared" si="8"/>
        <v>0.30702999999999997</v>
      </c>
      <c r="CN289">
        <v>1</v>
      </c>
      <c r="CO289">
        <v>1</v>
      </c>
      <c r="CP289" s="6">
        <v>307.02999999999997</v>
      </c>
      <c r="CQ289" s="6">
        <f t="shared" si="9"/>
        <v>0.30702999999999997</v>
      </c>
      <c r="CR289">
        <v>0</v>
      </c>
      <c r="CS289">
        <v>0</v>
      </c>
      <c r="CT289">
        <v>0</v>
      </c>
      <c r="CU289">
        <v>0</v>
      </c>
      <c r="CV289">
        <v>1</v>
      </c>
      <c r="CW289">
        <v>2034</v>
      </c>
      <c r="CX289" s="6">
        <v>3.16</v>
      </c>
      <c r="CY289" s="6">
        <v>6.4274399999999998</v>
      </c>
      <c r="CZ289">
        <v>0</v>
      </c>
      <c r="DA289">
        <v>0</v>
      </c>
      <c r="DB289">
        <v>0</v>
      </c>
      <c r="DC289">
        <v>0</v>
      </c>
      <c r="DD289">
        <v>1</v>
      </c>
      <c r="DE289">
        <v>1</v>
      </c>
      <c r="DF289" s="6">
        <v>367.76</v>
      </c>
      <c r="DG289" s="6">
        <v>0.36775999999999998</v>
      </c>
      <c r="DH289">
        <v>0</v>
      </c>
      <c r="DI289">
        <v>0</v>
      </c>
      <c r="DJ289">
        <v>0</v>
      </c>
      <c r="DK289">
        <v>10</v>
      </c>
    </row>
    <row r="290" spans="1:115" x14ac:dyDescent="0.25">
      <c r="A290">
        <v>287</v>
      </c>
      <c r="B290" t="s">
        <v>379</v>
      </c>
      <c r="C290" s="6">
        <v>306.16377</v>
      </c>
      <c r="D290">
        <v>299</v>
      </c>
      <c r="E290">
        <v>136</v>
      </c>
      <c r="F290" s="6">
        <v>1.57</v>
      </c>
      <c r="G290" s="6">
        <v>63.842480000000002</v>
      </c>
      <c r="H290">
        <v>52</v>
      </c>
      <c r="I290">
        <v>211</v>
      </c>
      <c r="J290" s="6">
        <v>1.788</v>
      </c>
      <c r="K290" s="6">
        <v>19.617940000000001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 s="6">
        <v>182.9812</v>
      </c>
      <c r="Y290">
        <v>299</v>
      </c>
      <c r="Z290">
        <v>136</v>
      </c>
      <c r="AA290" s="6">
        <v>3.8</v>
      </c>
      <c r="AB290" s="6">
        <v>154.5232</v>
      </c>
      <c r="AC290">
        <v>12</v>
      </c>
      <c r="AD290">
        <v>558</v>
      </c>
      <c r="AE290" s="6">
        <v>4.25</v>
      </c>
      <c r="AF290" s="6">
        <v>28.457999999999998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>
        <v>0</v>
      </c>
      <c r="BQ290">
        <v>0</v>
      </c>
      <c r="BR290">
        <v>0</v>
      </c>
      <c r="BS290">
        <v>0</v>
      </c>
      <c r="BT290">
        <v>0</v>
      </c>
      <c r="BU290">
        <v>0</v>
      </c>
      <c r="BV290">
        <v>0</v>
      </c>
      <c r="BW290">
        <v>0</v>
      </c>
      <c r="BX290">
        <v>0</v>
      </c>
      <c r="BY290">
        <v>0</v>
      </c>
      <c r="BZ290" s="6">
        <v>24.130400000000002</v>
      </c>
      <c r="CA290">
        <v>2</v>
      </c>
      <c r="CB290">
        <v>973</v>
      </c>
      <c r="CC290" s="6">
        <v>1.92</v>
      </c>
      <c r="CD290" s="6">
        <v>3.7363200000000001</v>
      </c>
      <c r="CE290">
        <v>1</v>
      </c>
      <c r="CF290">
        <v>973</v>
      </c>
      <c r="CG290" s="6">
        <v>7.67</v>
      </c>
      <c r="CH290" s="6">
        <v>7.4629099999999999</v>
      </c>
      <c r="CI290">
        <v>1</v>
      </c>
      <c r="CJ290">
        <v>973</v>
      </c>
      <c r="CK290" s="6">
        <v>13.29</v>
      </c>
      <c r="CL290" s="6">
        <v>12.93117</v>
      </c>
      <c r="CM290" s="9">
        <f t="shared" si="8"/>
        <v>0.30702999999999997</v>
      </c>
      <c r="CN290">
        <v>1</v>
      </c>
      <c r="CO290">
        <v>1</v>
      </c>
      <c r="CP290" s="6">
        <v>307.02999999999997</v>
      </c>
      <c r="CQ290" s="6">
        <f t="shared" si="9"/>
        <v>0.30702999999999997</v>
      </c>
      <c r="CR290">
        <v>0</v>
      </c>
      <c r="CS290">
        <v>0</v>
      </c>
      <c r="CT290">
        <v>0</v>
      </c>
      <c r="CU290">
        <v>0</v>
      </c>
      <c r="CV290">
        <v>1</v>
      </c>
      <c r="CW290">
        <v>1556</v>
      </c>
      <c r="CX290" s="6">
        <v>3.16</v>
      </c>
      <c r="CY290" s="6">
        <v>4.9169600000000004</v>
      </c>
      <c r="CZ290">
        <v>0</v>
      </c>
      <c r="DA290">
        <v>0</v>
      </c>
      <c r="DB290">
        <v>0</v>
      </c>
      <c r="DC290">
        <v>0</v>
      </c>
      <c r="DD290">
        <v>1</v>
      </c>
      <c r="DE290">
        <v>1</v>
      </c>
      <c r="DF290" s="6">
        <v>367.76</v>
      </c>
      <c r="DG290" s="6">
        <v>0.36775999999999998</v>
      </c>
      <c r="DH290">
        <v>0</v>
      </c>
      <c r="DI290">
        <v>0</v>
      </c>
      <c r="DJ290">
        <v>0</v>
      </c>
      <c r="DK290">
        <v>10</v>
      </c>
    </row>
    <row r="291" spans="1:115" x14ac:dyDescent="0.25">
      <c r="A291">
        <v>288</v>
      </c>
      <c r="B291" t="s">
        <v>380</v>
      </c>
      <c r="C291" s="6">
        <v>398.65228999999999</v>
      </c>
      <c r="D291">
        <v>299</v>
      </c>
      <c r="E291" s="6">
        <v>125.5</v>
      </c>
      <c r="F291" s="6">
        <v>2.16</v>
      </c>
      <c r="G291" s="6">
        <v>81.05292</v>
      </c>
      <c r="H291">
        <v>52</v>
      </c>
      <c r="I291" s="6">
        <v>878.5</v>
      </c>
      <c r="J291" s="6">
        <v>2.0449999999999999</v>
      </c>
      <c r="K291" s="6">
        <v>93.419690000000003</v>
      </c>
      <c r="L291">
        <v>299</v>
      </c>
      <c r="M291">
        <v>16</v>
      </c>
      <c r="N291" s="6">
        <v>2.91</v>
      </c>
      <c r="O291" s="6">
        <v>13.92144</v>
      </c>
      <c r="P291">
        <v>52</v>
      </c>
      <c r="Q291">
        <v>16</v>
      </c>
      <c r="R291" s="6">
        <v>1.81</v>
      </c>
      <c r="S291" s="6">
        <v>1.5059199999999999</v>
      </c>
      <c r="T291">
        <v>365</v>
      </c>
      <c r="U291">
        <v>2</v>
      </c>
      <c r="V291" s="6">
        <v>3.36</v>
      </c>
      <c r="W291" s="6">
        <v>2.4527999999999999</v>
      </c>
      <c r="X291" s="6">
        <v>181.31612999999999</v>
      </c>
      <c r="Y291">
        <v>299</v>
      </c>
      <c r="Z291" s="6">
        <v>125.5</v>
      </c>
      <c r="AA291" s="6">
        <v>3.05</v>
      </c>
      <c r="AB291" s="6">
        <v>114.44973</v>
      </c>
      <c r="AC291">
        <v>12</v>
      </c>
      <c r="AD291" s="6">
        <v>1882.5</v>
      </c>
      <c r="AE291" s="6">
        <v>2.96</v>
      </c>
      <c r="AF291" s="6">
        <v>66.866399999999999</v>
      </c>
      <c r="AG291">
        <v>1</v>
      </c>
      <c r="AH291" s="6">
        <v>55.25</v>
      </c>
      <c r="AI291" s="6">
        <v>7.92</v>
      </c>
      <c r="AJ291" s="6">
        <v>0.43758000000000002</v>
      </c>
      <c r="AK291" s="6">
        <v>8.9408100000000008</v>
      </c>
      <c r="AL291">
        <v>1</v>
      </c>
      <c r="AM291">
        <v>3012</v>
      </c>
      <c r="AN291" s="6">
        <v>2.62</v>
      </c>
      <c r="AO291" s="6">
        <v>7.8914400000000002</v>
      </c>
      <c r="AP291">
        <v>1</v>
      </c>
      <c r="AQ291">
        <v>168</v>
      </c>
      <c r="AR291" s="6">
        <v>1.63</v>
      </c>
      <c r="AS291" s="6">
        <v>0.27383999999999997</v>
      </c>
      <c r="AT291">
        <v>1</v>
      </c>
      <c r="AU291" s="6">
        <v>201.96</v>
      </c>
      <c r="AV291" s="6">
        <v>3.84</v>
      </c>
      <c r="AW291" s="6">
        <v>0.77553000000000005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0</v>
      </c>
      <c r="BO291">
        <v>0</v>
      </c>
      <c r="BP291">
        <v>0</v>
      </c>
      <c r="BQ291">
        <v>0</v>
      </c>
      <c r="BR291">
        <v>0</v>
      </c>
      <c r="BS291">
        <v>0</v>
      </c>
      <c r="BT291">
        <v>0</v>
      </c>
      <c r="BU291">
        <v>0</v>
      </c>
      <c r="BV291">
        <v>0</v>
      </c>
      <c r="BW291">
        <v>0</v>
      </c>
      <c r="BX291">
        <v>0</v>
      </c>
      <c r="BY291">
        <v>0</v>
      </c>
      <c r="BZ291" s="6">
        <v>2.0620799999999999</v>
      </c>
      <c r="CA291">
        <v>2</v>
      </c>
      <c r="CB291">
        <v>537</v>
      </c>
      <c r="CC291" s="6">
        <v>1.92</v>
      </c>
      <c r="CD291" s="6">
        <v>2.0620799999999999</v>
      </c>
      <c r="CE291">
        <v>0</v>
      </c>
      <c r="CF291">
        <v>0</v>
      </c>
      <c r="CG291">
        <v>0</v>
      </c>
      <c r="CH291">
        <v>0</v>
      </c>
      <c r="CI291">
        <v>0</v>
      </c>
      <c r="CJ291">
        <v>0</v>
      </c>
      <c r="CK291">
        <v>0</v>
      </c>
      <c r="CL291">
        <v>0</v>
      </c>
      <c r="CM291" s="9">
        <f t="shared" si="8"/>
        <v>9.0999999999999998E-2</v>
      </c>
      <c r="CN291">
        <v>0</v>
      </c>
      <c r="CO291">
        <v>0</v>
      </c>
      <c r="CP291">
        <v>0</v>
      </c>
      <c r="CQ291" s="6">
        <f t="shared" si="9"/>
        <v>0</v>
      </c>
      <c r="CR291">
        <v>0</v>
      </c>
      <c r="CS291">
        <v>0</v>
      </c>
      <c r="CT291">
        <v>0</v>
      </c>
      <c r="CU291" s="6">
        <v>9.0999999999999998E-2</v>
      </c>
      <c r="CV291">
        <v>1</v>
      </c>
      <c r="CW291">
        <v>976</v>
      </c>
      <c r="CX291" s="6">
        <v>3.16</v>
      </c>
      <c r="CY291" s="6">
        <v>3.0841599999999998</v>
      </c>
      <c r="CZ291">
        <v>0</v>
      </c>
      <c r="DA291">
        <v>0</v>
      </c>
      <c r="DB291">
        <v>0</v>
      </c>
      <c r="DC291">
        <v>0</v>
      </c>
      <c r="DD291">
        <v>1</v>
      </c>
      <c r="DE291">
        <v>1</v>
      </c>
      <c r="DF291" s="6">
        <v>367.76</v>
      </c>
      <c r="DG291" s="6">
        <v>0.36775999999999998</v>
      </c>
      <c r="DH291">
        <v>0</v>
      </c>
      <c r="DI291">
        <v>0</v>
      </c>
      <c r="DJ291">
        <v>0</v>
      </c>
      <c r="DK291">
        <v>10</v>
      </c>
    </row>
    <row r="292" spans="1:115" x14ac:dyDescent="0.25">
      <c r="A292">
        <v>289</v>
      </c>
      <c r="B292" t="s">
        <v>381</v>
      </c>
      <c r="C292" s="6">
        <v>287.67493999999999</v>
      </c>
      <c r="D292">
        <v>299</v>
      </c>
      <c r="E292" s="6">
        <v>130.4</v>
      </c>
      <c r="F292" s="6">
        <v>1.57</v>
      </c>
      <c r="G292" s="6">
        <v>61.21367</v>
      </c>
      <c r="H292">
        <v>52</v>
      </c>
      <c r="I292" s="6">
        <v>195.6</v>
      </c>
      <c r="J292" s="6">
        <v>1.3</v>
      </c>
      <c r="K292" s="6">
        <v>13.22256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 s="6">
        <v>174.76208</v>
      </c>
      <c r="Y292">
        <v>299</v>
      </c>
      <c r="Z292" s="6">
        <v>130.4</v>
      </c>
      <c r="AA292" s="6">
        <v>3.8</v>
      </c>
      <c r="AB292" s="6">
        <v>148.16048000000001</v>
      </c>
      <c r="AC292">
        <v>12</v>
      </c>
      <c r="AD292" s="6">
        <v>521.6</v>
      </c>
      <c r="AE292" s="6">
        <v>4.25</v>
      </c>
      <c r="AF292" s="6">
        <v>26.601600000000001</v>
      </c>
      <c r="AG292">
        <v>1</v>
      </c>
      <c r="AH292">
        <v>39</v>
      </c>
      <c r="AI292" s="6">
        <v>7.92</v>
      </c>
      <c r="AJ292" s="6">
        <v>0.30887999999999999</v>
      </c>
      <c r="AK292" s="6">
        <v>18.604120000000002</v>
      </c>
      <c r="AL292">
        <v>1</v>
      </c>
      <c r="AM292">
        <v>6938</v>
      </c>
      <c r="AN292" s="6">
        <v>2.62</v>
      </c>
      <c r="AO292" s="6">
        <v>18.17756</v>
      </c>
      <c r="AP292">
        <v>1</v>
      </c>
      <c r="AQ292">
        <v>60</v>
      </c>
      <c r="AR292" s="6">
        <v>1.63</v>
      </c>
      <c r="AS292" s="6">
        <v>9.7799999999999998E-2</v>
      </c>
      <c r="AT292">
        <v>1</v>
      </c>
      <c r="AU292" s="6">
        <v>23.76</v>
      </c>
      <c r="AV292" s="6">
        <v>3.84</v>
      </c>
      <c r="AW292" s="6">
        <v>9.1240000000000002E-2</v>
      </c>
      <c r="AX292">
        <v>2</v>
      </c>
      <c r="AY292" s="6">
        <v>14.4</v>
      </c>
      <c r="AZ292" s="6">
        <v>3.82</v>
      </c>
      <c r="BA292" s="6">
        <v>0.11002000000000001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0</v>
      </c>
      <c r="BI292">
        <v>0</v>
      </c>
      <c r="BJ292">
        <v>1</v>
      </c>
      <c r="BK292">
        <v>15</v>
      </c>
      <c r="BL292" s="6">
        <v>2.35</v>
      </c>
      <c r="BM292" s="6">
        <v>3.5249999999999997E-2</v>
      </c>
      <c r="BN292">
        <v>1</v>
      </c>
      <c r="BO292">
        <v>15</v>
      </c>
      <c r="BP292" s="6">
        <v>2.35</v>
      </c>
      <c r="BQ292" s="6">
        <v>3.5249999999999997E-2</v>
      </c>
      <c r="BR292">
        <v>1</v>
      </c>
      <c r="BS292">
        <v>30</v>
      </c>
      <c r="BT292" s="6">
        <v>1.9</v>
      </c>
      <c r="BU292" s="6">
        <v>5.7000000000000002E-2</v>
      </c>
      <c r="BV292">
        <v>0</v>
      </c>
      <c r="BW292">
        <v>0</v>
      </c>
      <c r="BX292">
        <v>0</v>
      </c>
      <c r="BY292">
        <v>0</v>
      </c>
      <c r="BZ292" s="6">
        <v>3.4713599999999998</v>
      </c>
      <c r="CA292">
        <v>2</v>
      </c>
      <c r="CB292">
        <v>904</v>
      </c>
      <c r="CC292" s="6">
        <v>1.92</v>
      </c>
      <c r="CD292" s="6">
        <v>3.4713599999999998</v>
      </c>
      <c r="CE292">
        <v>0</v>
      </c>
      <c r="CF292">
        <v>0</v>
      </c>
      <c r="CG292">
        <v>0</v>
      </c>
      <c r="CH292">
        <v>0</v>
      </c>
      <c r="CI292">
        <v>0</v>
      </c>
      <c r="CJ292">
        <v>0</v>
      </c>
      <c r="CK292">
        <v>0</v>
      </c>
      <c r="CL292">
        <v>0</v>
      </c>
      <c r="CM292" s="9">
        <f t="shared" si="8"/>
        <v>0.58003000000000005</v>
      </c>
      <c r="CN292">
        <v>1</v>
      </c>
      <c r="CO292">
        <v>1</v>
      </c>
      <c r="CP292" s="6">
        <v>307.02999999999997</v>
      </c>
      <c r="CQ292" s="6">
        <f t="shared" si="9"/>
        <v>0.30702999999999997</v>
      </c>
      <c r="CR292">
        <v>0</v>
      </c>
      <c r="CS292">
        <v>0</v>
      </c>
      <c r="CT292">
        <v>0</v>
      </c>
      <c r="CU292" s="6">
        <v>0.27300000000000002</v>
      </c>
      <c r="CV292">
        <v>1</v>
      </c>
      <c r="CW292">
        <v>1628</v>
      </c>
      <c r="CX292" s="6">
        <v>3.16</v>
      </c>
      <c r="CY292" s="6">
        <v>5.1444799999999997</v>
      </c>
      <c r="CZ292">
        <v>0</v>
      </c>
      <c r="DA292">
        <v>0</v>
      </c>
      <c r="DB292">
        <v>0</v>
      </c>
      <c r="DC292">
        <v>0</v>
      </c>
      <c r="DD292">
        <v>1</v>
      </c>
      <c r="DE292">
        <v>1</v>
      </c>
      <c r="DF292" s="6">
        <v>367.76</v>
      </c>
      <c r="DG292" s="6">
        <v>0.36775999999999998</v>
      </c>
      <c r="DH292">
        <v>0</v>
      </c>
      <c r="DI292">
        <v>0</v>
      </c>
      <c r="DJ292">
        <v>0</v>
      </c>
      <c r="DK292">
        <v>10</v>
      </c>
    </row>
    <row r="293" spans="1:115" x14ac:dyDescent="0.25">
      <c r="A293">
        <v>290</v>
      </c>
      <c r="B293" t="s">
        <v>382</v>
      </c>
      <c r="C293" s="6">
        <v>350.64940000000001</v>
      </c>
      <c r="D293">
        <v>299</v>
      </c>
      <c r="E293" s="6">
        <v>150.4</v>
      </c>
      <c r="F293" s="6">
        <v>1.57</v>
      </c>
      <c r="G293" s="6">
        <v>70.602270000000004</v>
      </c>
      <c r="H293">
        <v>52</v>
      </c>
      <c r="I293" s="6">
        <v>225.6</v>
      </c>
      <c r="J293" s="6">
        <v>1.3</v>
      </c>
      <c r="K293" s="6">
        <v>15.25056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 s="6">
        <v>201.56608</v>
      </c>
      <c r="Y293">
        <v>299</v>
      </c>
      <c r="Z293" s="6">
        <v>150.4</v>
      </c>
      <c r="AA293" s="6">
        <v>3.8</v>
      </c>
      <c r="AB293" s="6">
        <v>170.88448</v>
      </c>
      <c r="AC293">
        <v>12</v>
      </c>
      <c r="AD293" s="6">
        <v>601.6</v>
      </c>
      <c r="AE293" s="6">
        <v>4.25</v>
      </c>
      <c r="AF293" s="6">
        <v>30.6816</v>
      </c>
      <c r="AG293">
        <v>1</v>
      </c>
      <c r="AH293">
        <v>39</v>
      </c>
      <c r="AI293" s="6">
        <v>7.92</v>
      </c>
      <c r="AJ293" s="6">
        <v>0.30887999999999999</v>
      </c>
      <c r="AK293" s="6">
        <v>9.1374200000000005</v>
      </c>
      <c r="AL293">
        <v>1</v>
      </c>
      <c r="AM293">
        <v>3303</v>
      </c>
      <c r="AN293" s="6">
        <v>2.62</v>
      </c>
      <c r="AO293" s="6">
        <v>8.6538599999999999</v>
      </c>
      <c r="AP293">
        <v>1</v>
      </c>
      <c r="AQ293">
        <v>60</v>
      </c>
      <c r="AR293" s="6">
        <v>1.63</v>
      </c>
      <c r="AS293" s="6">
        <v>9.7799999999999998E-2</v>
      </c>
      <c r="AT293">
        <v>1</v>
      </c>
      <c r="AU293" s="6">
        <v>23.76</v>
      </c>
      <c r="AV293" s="6">
        <v>3.84</v>
      </c>
      <c r="AW293" s="6">
        <v>9.1240000000000002E-2</v>
      </c>
      <c r="AX293">
        <v>2</v>
      </c>
      <c r="AY293" s="6">
        <v>14.4</v>
      </c>
      <c r="AZ293" s="6">
        <v>3.82</v>
      </c>
      <c r="BA293" s="6">
        <v>0.11002000000000001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0</v>
      </c>
      <c r="BI293">
        <v>0</v>
      </c>
      <c r="BJ293">
        <v>1</v>
      </c>
      <c r="BK293">
        <v>15</v>
      </c>
      <c r="BL293" s="6">
        <v>2.35</v>
      </c>
      <c r="BM293" s="6">
        <v>3.5249999999999997E-2</v>
      </c>
      <c r="BN293">
        <v>1</v>
      </c>
      <c r="BO293">
        <v>15</v>
      </c>
      <c r="BP293" s="6">
        <v>2.35</v>
      </c>
      <c r="BQ293" s="6">
        <v>3.5249999999999997E-2</v>
      </c>
      <c r="BR293">
        <v>1</v>
      </c>
      <c r="BS293">
        <v>60</v>
      </c>
      <c r="BT293" s="6">
        <v>1.9</v>
      </c>
      <c r="BU293" s="6">
        <v>0.114</v>
      </c>
      <c r="BV293">
        <v>0</v>
      </c>
      <c r="BW293">
        <v>0</v>
      </c>
      <c r="BX293">
        <v>0</v>
      </c>
      <c r="BY293">
        <v>0</v>
      </c>
      <c r="BZ293" s="6">
        <v>35.0672</v>
      </c>
      <c r="CA293">
        <v>2</v>
      </c>
      <c r="CB293">
        <v>1414</v>
      </c>
      <c r="CC293" s="6">
        <v>1.92</v>
      </c>
      <c r="CD293" s="6">
        <v>5.4297599999999999</v>
      </c>
      <c r="CE293">
        <v>1</v>
      </c>
      <c r="CF293">
        <v>1414</v>
      </c>
      <c r="CG293" s="6">
        <v>7.67</v>
      </c>
      <c r="CH293" s="6">
        <v>10.84538</v>
      </c>
      <c r="CI293">
        <v>1</v>
      </c>
      <c r="CJ293">
        <v>1414</v>
      </c>
      <c r="CK293" s="6">
        <v>13.29</v>
      </c>
      <c r="CL293" s="6">
        <v>18.792059999999999</v>
      </c>
      <c r="CM293" s="9">
        <f t="shared" si="8"/>
        <v>0.30702999999999997</v>
      </c>
      <c r="CN293">
        <v>1</v>
      </c>
      <c r="CO293">
        <v>1</v>
      </c>
      <c r="CP293" s="6">
        <v>307.02999999999997</v>
      </c>
      <c r="CQ293" s="6">
        <f t="shared" si="9"/>
        <v>0.30702999999999997</v>
      </c>
      <c r="CR293">
        <v>0</v>
      </c>
      <c r="CS293">
        <v>0</v>
      </c>
      <c r="CT293">
        <v>0</v>
      </c>
      <c r="CU293">
        <v>0</v>
      </c>
      <c r="CV293">
        <v>1</v>
      </c>
      <c r="CW293">
        <v>2545</v>
      </c>
      <c r="CX293" s="6">
        <v>3.16</v>
      </c>
      <c r="CY293" s="6">
        <v>8.0421999999999993</v>
      </c>
      <c r="CZ293">
        <v>0</v>
      </c>
      <c r="DA293">
        <v>0</v>
      </c>
      <c r="DB293">
        <v>0</v>
      </c>
      <c r="DC293">
        <v>0</v>
      </c>
      <c r="DD293">
        <v>1</v>
      </c>
      <c r="DE293">
        <v>1</v>
      </c>
      <c r="DF293" s="6">
        <v>367.76</v>
      </c>
      <c r="DG293" s="6">
        <v>0.36775999999999998</v>
      </c>
      <c r="DH293">
        <v>0</v>
      </c>
      <c r="DI293">
        <v>0</v>
      </c>
      <c r="DJ293">
        <v>0</v>
      </c>
      <c r="DK293">
        <v>10</v>
      </c>
    </row>
    <row r="294" spans="1:115" x14ac:dyDescent="0.25">
      <c r="A294">
        <v>291</v>
      </c>
      <c r="B294" t="s">
        <v>383</v>
      </c>
      <c r="C294" s="6">
        <v>302.77855</v>
      </c>
      <c r="D294">
        <v>299</v>
      </c>
      <c r="E294" s="6">
        <v>126.86</v>
      </c>
      <c r="F294" s="6">
        <v>2.16</v>
      </c>
      <c r="G294" s="6">
        <v>81.931259999999995</v>
      </c>
      <c r="H294">
        <v>52</v>
      </c>
      <c r="I294" s="6">
        <v>317.14</v>
      </c>
      <c r="J294" s="6">
        <v>2.0449999999999999</v>
      </c>
      <c r="K294" s="6">
        <v>33.724670000000003</v>
      </c>
      <c r="L294">
        <v>299</v>
      </c>
      <c r="M294">
        <v>12</v>
      </c>
      <c r="N294" s="6">
        <v>2.91</v>
      </c>
      <c r="O294" s="6">
        <v>10.441079999999999</v>
      </c>
      <c r="P294">
        <v>52</v>
      </c>
      <c r="Q294">
        <v>12</v>
      </c>
      <c r="R294" s="6">
        <v>1.81</v>
      </c>
      <c r="S294" s="6">
        <v>1.12944</v>
      </c>
      <c r="T294">
        <v>365</v>
      </c>
      <c r="U294">
        <v>2</v>
      </c>
      <c r="V294" s="6">
        <v>3.36</v>
      </c>
      <c r="W294" s="6">
        <v>2.4527999999999999</v>
      </c>
      <c r="X294" s="6">
        <v>142.99968000000001</v>
      </c>
      <c r="Y294">
        <v>299</v>
      </c>
      <c r="Z294" s="6">
        <v>126.86</v>
      </c>
      <c r="AA294" s="6">
        <v>3.05</v>
      </c>
      <c r="AB294" s="6">
        <v>115.68998000000001</v>
      </c>
      <c r="AC294">
        <v>12</v>
      </c>
      <c r="AD294" s="6">
        <v>761.14</v>
      </c>
      <c r="AE294" s="6">
        <v>2.99</v>
      </c>
      <c r="AF294" s="6">
        <v>27.309699999999999</v>
      </c>
      <c r="AG294">
        <v>1</v>
      </c>
      <c r="AH294" s="6">
        <v>45.5</v>
      </c>
      <c r="AI294" s="6">
        <v>7.92</v>
      </c>
      <c r="AJ294" s="6">
        <v>0.36036000000000001</v>
      </c>
      <c r="AK294" s="6">
        <v>0.28694999999999998</v>
      </c>
      <c r="AL294">
        <v>0</v>
      </c>
      <c r="AM294">
        <v>0</v>
      </c>
      <c r="AN294">
        <v>0</v>
      </c>
      <c r="AO294">
        <v>0</v>
      </c>
      <c r="AP294">
        <v>1</v>
      </c>
      <c r="AQ294">
        <v>32</v>
      </c>
      <c r="AR294" s="6">
        <v>1.63</v>
      </c>
      <c r="AS294" s="6">
        <v>5.2159999999999998E-2</v>
      </c>
      <c r="AT294">
        <v>1</v>
      </c>
      <c r="AU294" s="6">
        <v>27.72</v>
      </c>
      <c r="AV294" s="6">
        <v>3.84</v>
      </c>
      <c r="AW294" s="6">
        <v>0.10644000000000001</v>
      </c>
      <c r="AX294">
        <v>2</v>
      </c>
      <c r="AY294" s="6">
        <v>16.8</v>
      </c>
      <c r="AZ294" s="6">
        <v>3.82</v>
      </c>
      <c r="BA294" s="6">
        <v>0.12834999999999999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>
        <v>0</v>
      </c>
      <c r="BQ294">
        <v>0</v>
      </c>
      <c r="BR294">
        <v>0</v>
      </c>
      <c r="BS294">
        <v>0</v>
      </c>
      <c r="BT294">
        <v>0</v>
      </c>
      <c r="BU294">
        <v>0</v>
      </c>
      <c r="BV294">
        <v>0</v>
      </c>
      <c r="BW294">
        <v>0</v>
      </c>
      <c r="BX294">
        <v>0</v>
      </c>
      <c r="BY294">
        <v>0</v>
      </c>
      <c r="BZ294" s="6">
        <v>16.938400000000001</v>
      </c>
      <c r="CA294">
        <v>2</v>
      </c>
      <c r="CB294">
        <v>683</v>
      </c>
      <c r="CC294" s="6">
        <v>1.92</v>
      </c>
      <c r="CD294" s="6">
        <v>2.6227200000000002</v>
      </c>
      <c r="CE294">
        <v>1</v>
      </c>
      <c r="CF294">
        <v>683</v>
      </c>
      <c r="CG294" s="6">
        <v>7.67</v>
      </c>
      <c r="CH294" s="6">
        <v>5.2386100000000004</v>
      </c>
      <c r="CI294">
        <v>1</v>
      </c>
      <c r="CJ294">
        <v>683</v>
      </c>
      <c r="CK294" s="6">
        <v>13.29</v>
      </c>
      <c r="CL294" s="6">
        <v>9.0770700000000009</v>
      </c>
      <c r="CM294" s="9">
        <f t="shared" si="8"/>
        <v>0.30702999999999997</v>
      </c>
      <c r="CN294">
        <v>1</v>
      </c>
      <c r="CO294">
        <v>1</v>
      </c>
      <c r="CP294" s="6">
        <v>307.02999999999997</v>
      </c>
      <c r="CQ294" s="6">
        <f t="shared" si="9"/>
        <v>0.30702999999999997</v>
      </c>
      <c r="CR294">
        <v>0</v>
      </c>
      <c r="CS294">
        <v>0</v>
      </c>
      <c r="CT294">
        <v>0</v>
      </c>
      <c r="CU294">
        <v>0</v>
      </c>
      <c r="CV294">
        <v>1</v>
      </c>
      <c r="CW294">
        <v>582</v>
      </c>
      <c r="CX294" s="6">
        <v>3.16</v>
      </c>
      <c r="CY294" s="6">
        <v>1.8391200000000001</v>
      </c>
      <c r="CZ294">
        <v>0</v>
      </c>
      <c r="DA294">
        <v>0</v>
      </c>
      <c r="DB294">
        <v>0</v>
      </c>
      <c r="DC294">
        <v>0</v>
      </c>
      <c r="DD294">
        <v>1</v>
      </c>
      <c r="DE294">
        <v>1</v>
      </c>
      <c r="DF294" s="6">
        <v>367.76</v>
      </c>
      <c r="DG294" s="6">
        <v>0.36775999999999998</v>
      </c>
      <c r="DH294">
        <v>0</v>
      </c>
      <c r="DI294">
        <v>0</v>
      </c>
      <c r="DJ294">
        <v>0</v>
      </c>
      <c r="DK294">
        <v>10</v>
      </c>
    </row>
    <row r="295" spans="1:115" x14ac:dyDescent="0.25">
      <c r="A295">
        <v>292</v>
      </c>
      <c r="B295" t="s">
        <v>384</v>
      </c>
      <c r="C295" s="6">
        <v>150.2158</v>
      </c>
      <c r="D295">
        <v>299</v>
      </c>
      <c r="E295" s="6">
        <v>48.44</v>
      </c>
      <c r="F295" s="6">
        <v>2.16</v>
      </c>
      <c r="G295" s="6">
        <v>31.284490000000002</v>
      </c>
      <c r="H295">
        <v>52</v>
      </c>
      <c r="I295" s="6">
        <v>169.56</v>
      </c>
      <c r="J295" s="6">
        <v>2.0449999999999999</v>
      </c>
      <c r="K295" s="6">
        <v>18.031009999999998</v>
      </c>
      <c r="L295">
        <v>299</v>
      </c>
      <c r="M295">
        <v>5</v>
      </c>
      <c r="N295" s="6">
        <v>2.91</v>
      </c>
      <c r="O295" s="6">
        <v>4.3504500000000004</v>
      </c>
      <c r="P295">
        <v>52</v>
      </c>
      <c r="Q295">
        <v>5</v>
      </c>
      <c r="R295" s="6">
        <v>1.81</v>
      </c>
      <c r="S295" s="6">
        <v>0.47060000000000002</v>
      </c>
      <c r="T295">
        <v>365</v>
      </c>
      <c r="U295">
        <v>2</v>
      </c>
      <c r="V295" s="6">
        <v>3.36</v>
      </c>
      <c r="W295" s="6">
        <v>2.4527999999999999</v>
      </c>
      <c r="X295" s="6">
        <v>58.034010000000002</v>
      </c>
      <c r="Y295">
        <v>299</v>
      </c>
      <c r="Z295" s="6">
        <v>48.44</v>
      </c>
      <c r="AA295" s="6">
        <v>3.05</v>
      </c>
      <c r="AB295" s="6">
        <v>44.174860000000002</v>
      </c>
      <c r="AC295">
        <v>12</v>
      </c>
      <c r="AD295" s="6">
        <v>387.56</v>
      </c>
      <c r="AE295" s="6">
        <v>2.98</v>
      </c>
      <c r="AF295" s="6">
        <v>13.85915</v>
      </c>
      <c r="AG295">
        <v>1</v>
      </c>
      <c r="AH295" s="6">
        <v>58.5</v>
      </c>
      <c r="AI295" s="6">
        <v>7.92</v>
      </c>
      <c r="AJ295" s="6">
        <v>0.46332000000000001</v>
      </c>
      <c r="AK295" s="6">
        <v>0.74912999999999996</v>
      </c>
      <c r="AL295">
        <v>1</v>
      </c>
      <c r="AM295">
        <v>35</v>
      </c>
      <c r="AN295" s="6">
        <v>2.62</v>
      </c>
      <c r="AO295" s="6">
        <v>9.1700000000000004E-2</v>
      </c>
      <c r="AP295">
        <v>1</v>
      </c>
      <c r="AQ295">
        <v>37</v>
      </c>
      <c r="AR295" s="6">
        <v>1.63</v>
      </c>
      <c r="AS295" s="6">
        <v>6.0310000000000002E-2</v>
      </c>
      <c r="AT295">
        <v>1</v>
      </c>
      <c r="AU295" s="6">
        <v>87.12</v>
      </c>
      <c r="AV295" s="6">
        <v>3.84</v>
      </c>
      <c r="AW295" s="6">
        <v>0.33454</v>
      </c>
      <c r="AX295">
        <v>2</v>
      </c>
      <c r="AY295" s="6">
        <v>21.6</v>
      </c>
      <c r="AZ295" s="6">
        <v>3.82</v>
      </c>
      <c r="BA295" s="6">
        <v>0.16502</v>
      </c>
      <c r="BB295">
        <v>0</v>
      </c>
      <c r="BC295">
        <v>0</v>
      </c>
      <c r="BD295">
        <v>0</v>
      </c>
      <c r="BE295">
        <v>0</v>
      </c>
      <c r="BF295">
        <v>1</v>
      </c>
      <c r="BG295" s="6">
        <v>7.04</v>
      </c>
      <c r="BH295" s="6">
        <v>2.46</v>
      </c>
      <c r="BI295" s="6">
        <v>1.7319999999999999E-2</v>
      </c>
      <c r="BJ295">
        <v>1</v>
      </c>
      <c r="BK295" s="6">
        <v>16.2</v>
      </c>
      <c r="BL295" s="6">
        <v>2.35</v>
      </c>
      <c r="BM295" s="6">
        <v>3.807E-2</v>
      </c>
      <c r="BN295">
        <v>1</v>
      </c>
      <c r="BO295" s="6">
        <v>16.2</v>
      </c>
      <c r="BP295" s="6">
        <v>2.35</v>
      </c>
      <c r="BQ295" s="6">
        <v>3.807E-2</v>
      </c>
      <c r="BR295">
        <v>1</v>
      </c>
      <c r="BS295" s="6">
        <v>2.16</v>
      </c>
      <c r="BT295" s="6">
        <v>1.9</v>
      </c>
      <c r="BU295" s="6">
        <v>4.1000000000000003E-3</v>
      </c>
      <c r="BV295">
        <v>0</v>
      </c>
      <c r="BW295">
        <v>0</v>
      </c>
      <c r="BX295">
        <v>0</v>
      </c>
      <c r="BY295">
        <v>0</v>
      </c>
      <c r="BZ295" s="6">
        <v>1.7241599999999999</v>
      </c>
      <c r="CA295">
        <v>2</v>
      </c>
      <c r="CB295">
        <v>449</v>
      </c>
      <c r="CC295" s="6">
        <v>1.92</v>
      </c>
      <c r="CD295" s="6">
        <v>1.7241599999999999</v>
      </c>
      <c r="CE295">
        <v>0</v>
      </c>
      <c r="CF295">
        <v>0</v>
      </c>
      <c r="CG295">
        <v>0</v>
      </c>
      <c r="CH295">
        <v>0</v>
      </c>
      <c r="CI295">
        <v>0</v>
      </c>
      <c r="CJ295">
        <v>0</v>
      </c>
      <c r="CK295">
        <v>0</v>
      </c>
      <c r="CL295">
        <v>0</v>
      </c>
      <c r="CM295" s="9">
        <f t="shared" si="8"/>
        <v>9.0999999999999998E-2</v>
      </c>
      <c r="CN295">
        <v>0</v>
      </c>
      <c r="CO295">
        <v>0</v>
      </c>
      <c r="CP295">
        <v>0</v>
      </c>
      <c r="CQ295" s="6">
        <f t="shared" si="9"/>
        <v>0</v>
      </c>
      <c r="CR295">
        <v>0</v>
      </c>
      <c r="CS295">
        <v>0</v>
      </c>
      <c r="CT295">
        <v>0</v>
      </c>
      <c r="CU295" s="6">
        <v>9.0999999999999998E-2</v>
      </c>
      <c r="CV295">
        <v>1</v>
      </c>
      <c r="CW295">
        <v>742</v>
      </c>
      <c r="CX295" s="6">
        <v>3.16</v>
      </c>
      <c r="CY295" s="6">
        <v>2.3447200000000001</v>
      </c>
      <c r="CZ295">
        <v>365</v>
      </c>
      <c r="DA295">
        <v>7</v>
      </c>
      <c r="DB295" s="6">
        <v>7.77</v>
      </c>
      <c r="DC295" s="6">
        <v>19.852350000000001</v>
      </c>
      <c r="DD295">
        <v>1</v>
      </c>
      <c r="DE295">
        <v>1</v>
      </c>
      <c r="DF295" s="6">
        <v>367.76</v>
      </c>
      <c r="DG295" s="6">
        <v>0.36775999999999998</v>
      </c>
      <c r="DH295">
        <v>0</v>
      </c>
      <c r="DI295">
        <v>0</v>
      </c>
      <c r="DJ295">
        <v>0</v>
      </c>
      <c r="DK295">
        <v>10</v>
      </c>
    </row>
    <row r="296" spans="1:115" x14ac:dyDescent="0.25">
      <c r="A296">
        <v>293</v>
      </c>
      <c r="B296" t="s">
        <v>385</v>
      </c>
      <c r="C296" s="6">
        <v>93.524860000000004</v>
      </c>
      <c r="D296">
        <v>299</v>
      </c>
      <c r="E296" s="6">
        <v>22.89</v>
      </c>
      <c r="F296" s="6">
        <v>2.16</v>
      </c>
      <c r="G296" s="6">
        <v>14.78328</v>
      </c>
      <c r="H296">
        <v>52</v>
      </c>
      <c r="I296" s="6">
        <v>80.11</v>
      </c>
      <c r="J296" s="6">
        <v>2.0449999999999999</v>
      </c>
      <c r="K296" s="6">
        <v>8.5189000000000004</v>
      </c>
      <c r="L296">
        <v>299</v>
      </c>
      <c r="M296">
        <v>5</v>
      </c>
      <c r="N296" s="6">
        <v>2.91</v>
      </c>
      <c r="O296" s="6">
        <v>4.3504500000000004</v>
      </c>
      <c r="P296">
        <v>52</v>
      </c>
      <c r="Q296">
        <v>5</v>
      </c>
      <c r="R296" s="6">
        <v>1.81</v>
      </c>
      <c r="S296" s="6">
        <v>0.47060000000000002</v>
      </c>
      <c r="T296">
        <v>365</v>
      </c>
      <c r="U296">
        <v>2</v>
      </c>
      <c r="V296" s="6">
        <v>3.36</v>
      </c>
      <c r="W296" s="6">
        <v>2.4527999999999999</v>
      </c>
      <c r="X296" s="6">
        <v>27.422550000000001</v>
      </c>
      <c r="Y296">
        <v>299</v>
      </c>
      <c r="Z296" s="6">
        <v>22.89</v>
      </c>
      <c r="AA296" s="6">
        <v>3.05</v>
      </c>
      <c r="AB296" s="6">
        <v>20.87454</v>
      </c>
      <c r="AC296">
        <v>12</v>
      </c>
      <c r="AD296" s="6">
        <v>183.11</v>
      </c>
      <c r="AE296" s="6">
        <v>2.98</v>
      </c>
      <c r="AF296" s="6">
        <v>6.5480099999999997</v>
      </c>
      <c r="AG296">
        <v>1</v>
      </c>
      <c r="AH296" s="6">
        <v>58.5</v>
      </c>
      <c r="AI296" s="6">
        <v>7.92</v>
      </c>
      <c r="AJ296" s="6">
        <v>0.46332000000000001</v>
      </c>
      <c r="AK296" s="6">
        <v>0.74912999999999996</v>
      </c>
      <c r="AL296">
        <v>1</v>
      </c>
      <c r="AM296">
        <v>35</v>
      </c>
      <c r="AN296" s="6">
        <v>2.62</v>
      </c>
      <c r="AO296" s="6">
        <v>9.1700000000000004E-2</v>
      </c>
      <c r="AP296">
        <v>1</v>
      </c>
      <c r="AQ296">
        <v>37</v>
      </c>
      <c r="AR296" s="6">
        <v>1.63</v>
      </c>
      <c r="AS296" s="6">
        <v>6.0310000000000002E-2</v>
      </c>
      <c r="AT296">
        <v>1</v>
      </c>
      <c r="AU296" s="6">
        <v>87.12</v>
      </c>
      <c r="AV296" s="6">
        <v>3.84</v>
      </c>
      <c r="AW296" s="6">
        <v>0.33454</v>
      </c>
      <c r="AX296">
        <v>2</v>
      </c>
      <c r="AY296" s="6">
        <v>21.6</v>
      </c>
      <c r="AZ296" s="6">
        <v>3.82</v>
      </c>
      <c r="BA296" s="6">
        <v>0.16502</v>
      </c>
      <c r="BB296">
        <v>0</v>
      </c>
      <c r="BC296">
        <v>0</v>
      </c>
      <c r="BD296">
        <v>0</v>
      </c>
      <c r="BE296">
        <v>0</v>
      </c>
      <c r="BF296">
        <v>1</v>
      </c>
      <c r="BG296" s="6">
        <v>7.04</v>
      </c>
      <c r="BH296" s="6">
        <v>2.46</v>
      </c>
      <c r="BI296" s="6">
        <v>1.7319999999999999E-2</v>
      </c>
      <c r="BJ296">
        <v>1</v>
      </c>
      <c r="BK296" s="6">
        <v>16.2</v>
      </c>
      <c r="BL296" s="6">
        <v>2.35</v>
      </c>
      <c r="BM296" s="6">
        <v>3.807E-2</v>
      </c>
      <c r="BN296">
        <v>1</v>
      </c>
      <c r="BO296" s="6">
        <v>16.2</v>
      </c>
      <c r="BP296" s="6">
        <v>2.35</v>
      </c>
      <c r="BQ296" s="6">
        <v>3.807E-2</v>
      </c>
      <c r="BR296">
        <v>1</v>
      </c>
      <c r="BS296" s="6">
        <v>2.16</v>
      </c>
      <c r="BT296" s="6">
        <v>1.9</v>
      </c>
      <c r="BU296" s="6">
        <v>4.1000000000000003E-3</v>
      </c>
      <c r="BV296">
        <v>0</v>
      </c>
      <c r="BW296">
        <v>0</v>
      </c>
      <c r="BX296">
        <v>0</v>
      </c>
      <c r="BY296">
        <v>0</v>
      </c>
      <c r="BZ296" s="6">
        <v>1.6896</v>
      </c>
      <c r="CA296">
        <v>2</v>
      </c>
      <c r="CB296">
        <v>440</v>
      </c>
      <c r="CC296" s="6">
        <v>1.92</v>
      </c>
      <c r="CD296" s="6">
        <v>1.6896</v>
      </c>
      <c r="CE296">
        <v>0</v>
      </c>
      <c r="CF296">
        <v>0</v>
      </c>
      <c r="CG296">
        <v>0</v>
      </c>
      <c r="CH296">
        <v>0</v>
      </c>
      <c r="CI296">
        <v>0</v>
      </c>
      <c r="CJ296">
        <v>0</v>
      </c>
      <c r="CK296">
        <v>0</v>
      </c>
      <c r="CL296">
        <v>0</v>
      </c>
      <c r="CM296" s="9">
        <f t="shared" si="8"/>
        <v>9.0999999999999998E-2</v>
      </c>
      <c r="CN296">
        <v>0</v>
      </c>
      <c r="CO296">
        <v>0</v>
      </c>
      <c r="CP296">
        <v>0</v>
      </c>
      <c r="CQ296" s="6">
        <f t="shared" si="9"/>
        <v>0</v>
      </c>
      <c r="CR296">
        <v>0</v>
      </c>
      <c r="CS296">
        <v>0</v>
      </c>
      <c r="CT296">
        <v>0</v>
      </c>
      <c r="CU296" s="6">
        <v>9.0999999999999998E-2</v>
      </c>
      <c r="CV296">
        <v>1</v>
      </c>
      <c r="CW296">
        <v>732</v>
      </c>
      <c r="CX296" s="6">
        <v>3.16</v>
      </c>
      <c r="CY296" s="6">
        <v>2.3131200000000001</v>
      </c>
      <c r="CZ296">
        <v>365</v>
      </c>
      <c r="DA296">
        <v>7</v>
      </c>
      <c r="DB296" s="6">
        <v>7.77</v>
      </c>
      <c r="DC296" s="6">
        <v>19.852350000000001</v>
      </c>
      <c r="DD296">
        <v>1</v>
      </c>
      <c r="DE296">
        <v>1</v>
      </c>
      <c r="DF296" s="6">
        <v>367.76</v>
      </c>
      <c r="DG296" s="6">
        <v>0.36775999999999998</v>
      </c>
      <c r="DH296">
        <v>0</v>
      </c>
      <c r="DI296">
        <v>0</v>
      </c>
      <c r="DJ296">
        <v>0</v>
      </c>
      <c r="DK296">
        <v>10</v>
      </c>
    </row>
    <row r="297" spans="1:115" x14ac:dyDescent="0.25">
      <c r="A297">
        <v>294</v>
      </c>
      <c r="B297" t="s">
        <v>386</v>
      </c>
      <c r="C297" s="6">
        <v>158.32942</v>
      </c>
      <c r="D297">
        <v>299</v>
      </c>
      <c r="E297">
        <v>50</v>
      </c>
      <c r="F297" s="6">
        <v>1.57</v>
      </c>
      <c r="G297" s="6">
        <v>23.471499999999999</v>
      </c>
      <c r="H297">
        <v>52</v>
      </c>
      <c r="I297">
        <v>203</v>
      </c>
      <c r="J297" s="6">
        <v>1.7849999999999999</v>
      </c>
      <c r="K297" s="6">
        <v>18.842459999999999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 s="6">
        <v>78.916880000000006</v>
      </c>
      <c r="Y297">
        <v>299</v>
      </c>
      <c r="Z297">
        <v>50</v>
      </c>
      <c r="AA297" s="6">
        <v>3.8</v>
      </c>
      <c r="AB297" s="6">
        <v>56.81</v>
      </c>
      <c r="AC297">
        <v>12</v>
      </c>
      <c r="AD297">
        <v>456</v>
      </c>
      <c r="AE297" s="6">
        <v>4.04</v>
      </c>
      <c r="AF297" s="6">
        <v>22.10688</v>
      </c>
      <c r="AG297">
        <v>1</v>
      </c>
      <c r="AH297" s="6">
        <v>48.75</v>
      </c>
      <c r="AI297" s="6">
        <v>7.92</v>
      </c>
      <c r="AJ297" s="6">
        <v>0.3861</v>
      </c>
      <c r="AK297" s="6">
        <v>0.45689000000000002</v>
      </c>
      <c r="AL297">
        <v>0</v>
      </c>
      <c r="AM297">
        <v>0</v>
      </c>
      <c r="AN297">
        <v>0</v>
      </c>
      <c r="AO297">
        <v>0</v>
      </c>
      <c r="AP297">
        <v>1</v>
      </c>
      <c r="AQ297">
        <v>90</v>
      </c>
      <c r="AR297" s="6">
        <v>1.63</v>
      </c>
      <c r="AS297" s="6">
        <v>0.1467</v>
      </c>
      <c r="AT297">
        <v>1</v>
      </c>
      <c r="AU297" s="6">
        <v>43.56</v>
      </c>
      <c r="AV297" s="6">
        <v>3.84</v>
      </c>
      <c r="AW297" s="6">
        <v>0.16727</v>
      </c>
      <c r="AX297">
        <v>2</v>
      </c>
      <c r="AY297">
        <v>11</v>
      </c>
      <c r="AZ297" s="6">
        <v>3.82</v>
      </c>
      <c r="BA297" s="6">
        <v>8.4040000000000004E-2</v>
      </c>
      <c r="BB297">
        <v>1</v>
      </c>
      <c r="BC297" s="6">
        <v>1.02</v>
      </c>
      <c r="BD297" s="6">
        <v>3.68</v>
      </c>
      <c r="BE297" s="6">
        <v>3.7499999999999999E-3</v>
      </c>
      <c r="BF297">
        <v>1</v>
      </c>
      <c r="BG297" s="6">
        <v>5.28</v>
      </c>
      <c r="BH297" s="6">
        <v>2.46</v>
      </c>
      <c r="BI297" s="6">
        <v>1.299E-2</v>
      </c>
      <c r="BJ297">
        <v>1</v>
      </c>
      <c r="BK297" s="6">
        <v>7.2</v>
      </c>
      <c r="BL297" s="6">
        <v>2.35</v>
      </c>
      <c r="BM297" s="6">
        <v>1.6920000000000001E-2</v>
      </c>
      <c r="BN297">
        <v>1</v>
      </c>
      <c r="BO297" s="6">
        <v>7.2</v>
      </c>
      <c r="BP297" s="6">
        <v>2.35</v>
      </c>
      <c r="BQ297" s="6">
        <v>1.6920000000000001E-2</v>
      </c>
      <c r="BR297">
        <v>1</v>
      </c>
      <c r="BS297" s="6">
        <v>4.37</v>
      </c>
      <c r="BT297" s="6">
        <v>1.9</v>
      </c>
      <c r="BU297" s="6">
        <v>8.3000000000000001E-3</v>
      </c>
      <c r="BV297">
        <v>0</v>
      </c>
      <c r="BW297">
        <v>0</v>
      </c>
      <c r="BX297">
        <v>0</v>
      </c>
      <c r="BY297">
        <v>0</v>
      </c>
      <c r="BZ297" s="6">
        <v>21.0304</v>
      </c>
      <c r="CA297">
        <v>2</v>
      </c>
      <c r="CB297">
        <v>848</v>
      </c>
      <c r="CC297" s="6">
        <v>1.92</v>
      </c>
      <c r="CD297" s="6">
        <v>3.2563200000000001</v>
      </c>
      <c r="CE297">
        <v>1</v>
      </c>
      <c r="CF297">
        <v>848</v>
      </c>
      <c r="CG297" s="6">
        <v>7.67</v>
      </c>
      <c r="CH297" s="6">
        <v>6.5041599999999997</v>
      </c>
      <c r="CI297">
        <v>1</v>
      </c>
      <c r="CJ297">
        <v>848</v>
      </c>
      <c r="CK297" s="6">
        <v>13.29</v>
      </c>
      <c r="CL297" s="6">
        <v>11.269920000000001</v>
      </c>
      <c r="CM297" s="9">
        <f t="shared" si="8"/>
        <v>0.30702999999999997</v>
      </c>
      <c r="CN297">
        <v>1</v>
      </c>
      <c r="CO297">
        <v>1</v>
      </c>
      <c r="CP297" s="6">
        <v>307.02999999999997</v>
      </c>
      <c r="CQ297" s="6">
        <f t="shared" si="9"/>
        <v>0.30702999999999997</v>
      </c>
      <c r="CR297">
        <v>0</v>
      </c>
      <c r="CS297">
        <v>0</v>
      </c>
      <c r="CT297">
        <v>0</v>
      </c>
      <c r="CU297">
        <v>0</v>
      </c>
      <c r="CV297">
        <v>1</v>
      </c>
      <c r="CW297">
        <v>1440</v>
      </c>
      <c r="CX297" s="6">
        <v>3.16</v>
      </c>
      <c r="CY297" s="6">
        <v>4.5503999999999998</v>
      </c>
      <c r="CZ297">
        <v>0</v>
      </c>
      <c r="DA297">
        <v>0</v>
      </c>
      <c r="DB297">
        <v>0</v>
      </c>
      <c r="DC297">
        <v>0</v>
      </c>
      <c r="DD297">
        <v>1</v>
      </c>
      <c r="DE297">
        <v>1</v>
      </c>
      <c r="DF297" s="6">
        <v>367.76</v>
      </c>
      <c r="DG297" s="6">
        <v>0.36775999999999998</v>
      </c>
      <c r="DH297">
        <v>0</v>
      </c>
      <c r="DI297">
        <v>0</v>
      </c>
      <c r="DJ297">
        <v>0</v>
      </c>
      <c r="DK297">
        <v>10</v>
      </c>
    </row>
    <row r="298" spans="1:115" x14ac:dyDescent="0.25">
      <c r="A298">
        <v>295</v>
      </c>
      <c r="B298" t="s">
        <v>387</v>
      </c>
      <c r="C298" s="6">
        <v>153.08751000000001</v>
      </c>
      <c r="D298">
        <v>299</v>
      </c>
      <c r="E298">
        <v>50</v>
      </c>
      <c r="F298" s="6">
        <v>1.57</v>
      </c>
      <c r="G298" s="6">
        <v>23.471499999999999</v>
      </c>
      <c r="H298">
        <v>52</v>
      </c>
      <c r="I298">
        <v>175</v>
      </c>
      <c r="J298" s="6">
        <v>1.7849999999999999</v>
      </c>
      <c r="K298" s="6">
        <v>16.243500000000001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 s="6">
        <v>76.346000000000004</v>
      </c>
      <c r="Y298">
        <v>299</v>
      </c>
      <c r="Z298">
        <v>50</v>
      </c>
      <c r="AA298" s="6">
        <v>3.8</v>
      </c>
      <c r="AB298" s="6">
        <v>56.81</v>
      </c>
      <c r="AC298">
        <v>12</v>
      </c>
      <c r="AD298">
        <v>400</v>
      </c>
      <c r="AE298" s="6">
        <v>4.07</v>
      </c>
      <c r="AF298" s="6">
        <v>19.536000000000001</v>
      </c>
      <c r="AG298">
        <v>1</v>
      </c>
      <c r="AH298" s="6">
        <v>32.5</v>
      </c>
      <c r="AI298" s="6">
        <v>7.92</v>
      </c>
      <c r="AJ298" s="6">
        <v>0.25740000000000002</v>
      </c>
      <c r="AK298" s="6">
        <v>0.42648000000000003</v>
      </c>
      <c r="AL298">
        <v>0</v>
      </c>
      <c r="AM298">
        <v>0</v>
      </c>
      <c r="AN298">
        <v>0</v>
      </c>
      <c r="AO298">
        <v>0</v>
      </c>
      <c r="AP298">
        <v>1</v>
      </c>
      <c r="AQ298">
        <v>90</v>
      </c>
      <c r="AR298" s="6">
        <v>1.63</v>
      </c>
      <c r="AS298" s="6">
        <v>0.1467</v>
      </c>
      <c r="AT298">
        <v>1</v>
      </c>
      <c r="AU298" s="6">
        <v>35.64</v>
      </c>
      <c r="AV298" s="6">
        <v>3.84</v>
      </c>
      <c r="AW298" s="6">
        <v>0.13686000000000001</v>
      </c>
      <c r="AX298">
        <v>2</v>
      </c>
      <c r="AY298">
        <v>11</v>
      </c>
      <c r="AZ298" s="6">
        <v>3.82</v>
      </c>
      <c r="BA298" s="6">
        <v>8.4040000000000004E-2</v>
      </c>
      <c r="BB298">
        <v>1</v>
      </c>
      <c r="BC298" s="6">
        <v>1.02</v>
      </c>
      <c r="BD298" s="6">
        <v>3.68</v>
      </c>
      <c r="BE298" s="6">
        <v>3.7499999999999999E-3</v>
      </c>
      <c r="BF298">
        <v>1</v>
      </c>
      <c r="BG298" s="6">
        <v>5.28</v>
      </c>
      <c r="BH298" s="6">
        <v>2.46</v>
      </c>
      <c r="BI298" s="6">
        <v>1.299E-2</v>
      </c>
      <c r="BJ298">
        <v>1</v>
      </c>
      <c r="BK298" s="6">
        <v>7.2</v>
      </c>
      <c r="BL298" s="6">
        <v>2.35</v>
      </c>
      <c r="BM298" s="6">
        <v>1.6920000000000001E-2</v>
      </c>
      <c r="BN298">
        <v>1</v>
      </c>
      <c r="BO298" s="6">
        <v>7.2</v>
      </c>
      <c r="BP298" s="6">
        <v>2.35</v>
      </c>
      <c r="BQ298" s="6">
        <v>1.6920000000000001E-2</v>
      </c>
      <c r="BR298">
        <v>1</v>
      </c>
      <c r="BS298" s="6">
        <v>4.37</v>
      </c>
      <c r="BT298" s="6">
        <v>1.9</v>
      </c>
      <c r="BU298" s="6">
        <v>8.3000000000000001E-3</v>
      </c>
      <c r="BV298">
        <v>0</v>
      </c>
      <c r="BW298">
        <v>0</v>
      </c>
      <c r="BX298">
        <v>0</v>
      </c>
      <c r="BY298">
        <v>0</v>
      </c>
      <c r="BZ298" s="6">
        <v>21.104800000000001</v>
      </c>
      <c r="CA298">
        <v>2</v>
      </c>
      <c r="CB298">
        <v>851</v>
      </c>
      <c r="CC298" s="6">
        <v>1.92</v>
      </c>
      <c r="CD298" s="6">
        <v>3.2678400000000001</v>
      </c>
      <c r="CE298">
        <v>1</v>
      </c>
      <c r="CF298">
        <v>851</v>
      </c>
      <c r="CG298" s="6">
        <v>7.67</v>
      </c>
      <c r="CH298" s="6">
        <v>6.5271699999999999</v>
      </c>
      <c r="CI298">
        <v>1</v>
      </c>
      <c r="CJ298">
        <v>851</v>
      </c>
      <c r="CK298" s="6">
        <v>13.29</v>
      </c>
      <c r="CL298" s="6">
        <v>11.30979</v>
      </c>
      <c r="CM298" s="9">
        <f t="shared" si="8"/>
        <v>0.30702999999999997</v>
      </c>
      <c r="CN298">
        <v>1</v>
      </c>
      <c r="CO298">
        <v>1</v>
      </c>
      <c r="CP298" s="6">
        <v>307.02999999999997</v>
      </c>
      <c r="CQ298" s="6">
        <f t="shared" si="9"/>
        <v>0.30702999999999997</v>
      </c>
      <c r="CR298">
        <v>0</v>
      </c>
      <c r="CS298">
        <v>0</v>
      </c>
      <c r="CT298">
        <v>0</v>
      </c>
      <c r="CU298">
        <v>0</v>
      </c>
      <c r="CV298">
        <v>1</v>
      </c>
      <c r="CW298">
        <v>1444</v>
      </c>
      <c r="CX298" s="6">
        <v>3.16</v>
      </c>
      <c r="CY298" s="6">
        <v>4.56304</v>
      </c>
      <c r="CZ298">
        <v>0</v>
      </c>
      <c r="DA298">
        <v>0</v>
      </c>
      <c r="DB298">
        <v>0</v>
      </c>
      <c r="DC298">
        <v>0</v>
      </c>
      <c r="DD298">
        <v>1</v>
      </c>
      <c r="DE298">
        <v>1</v>
      </c>
      <c r="DF298" s="6">
        <v>367.76</v>
      </c>
      <c r="DG298" s="6">
        <v>0.36775999999999998</v>
      </c>
      <c r="DH298">
        <v>0</v>
      </c>
      <c r="DI298">
        <v>0</v>
      </c>
      <c r="DJ298">
        <v>0</v>
      </c>
      <c r="DK298">
        <v>10</v>
      </c>
    </row>
    <row r="299" spans="1:115" x14ac:dyDescent="0.25">
      <c r="A299">
        <v>296</v>
      </c>
      <c r="B299" t="s">
        <v>388</v>
      </c>
      <c r="C299" s="6">
        <v>201.57289</v>
      </c>
      <c r="D299">
        <v>299</v>
      </c>
      <c r="E299" s="6">
        <v>61.67</v>
      </c>
      <c r="F299" s="6">
        <v>2.16</v>
      </c>
      <c r="G299" s="6">
        <v>39.828949999999999</v>
      </c>
      <c r="H299">
        <v>52</v>
      </c>
      <c r="I299" s="6">
        <v>308.33</v>
      </c>
      <c r="J299" s="6">
        <v>2.0449999999999999</v>
      </c>
      <c r="K299" s="6">
        <v>32.78781</v>
      </c>
      <c r="L299">
        <v>299</v>
      </c>
      <c r="M299">
        <v>12</v>
      </c>
      <c r="N299" s="6">
        <v>2.91</v>
      </c>
      <c r="O299" s="6">
        <v>10.441079999999999</v>
      </c>
      <c r="P299">
        <v>52</v>
      </c>
      <c r="Q299">
        <v>12</v>
      </c>
      <c r="R299" s="6">
        <v>1.81</v>
      </c>
      <c r="S299" s="6">
        <v>1.12944</v>
      </c>
      <c r="T299">
        <v>365</v>
      </c>
      <c r="U299">
        <v>2</v>
      </c>
      <c r="V299" s="6">
        <v>3.36</v>
      </c>
      <c r="W299" s="6">
        <v>2.4527999999999999</v>
      </c>
      <c r="X299" s="6">
        <v>80.415639999999996</v>
      </c>
      <c r="Y299">
        <v>299</v>
      </c>
      <c r="Z299" s="6">
        <v>61.67</v>
      </c>
      <c r="AA299" s="6">
        <v>3.05</v>
      </c>
      <c r="AB299" s="6">
        <v>56.239960000000004</v>
      </c>
      <c r="AC299">
        <v>12</v>
      </c>
      <c r="AD299" s="6">
        <v>678.33</v>
      </c>
      <c r="AE299" s="6">
        <v>2.97</v>
      </c>
      <c r="AF299" s="6">
        <v>24.17568</v>
      </c>
      <c r="AG299">
        <v>1</v>
      </c>
      <c r="AH299">
        <v>39</v>
      </c>
      <c r="AI299" s="6">
        <v>7.92</v>
      </c>
      <c r="AJ299" s="6">
        <v>0.30887999999999999</v>
      </c>
      <c r="AK299" s="6">
        <v>0.34803000000000001</v>
      </c>
      <c r="AL299">
        <v>1</v>
      </c>
      <c r="AM299">
        <v>50</v>
      </c>
      <c r="AN299" s="6">
        <v>2.62</v>
      </c>
      <c r="AO299" s="6">
        <v>0.13100000000000001</v>
      </c>
      <c r="AP299">
        <v>1</v>
      </c>
      <c r="AQ299">
        <v>24</v>
      </c>
      <c r="AR299" s="6">
        <v>1.63</v>
      </c>
      <c r="AS299" s="6">
        <v>3.9120000000000002E-2</v>
      </c>
      <c r="AT299">
        <v>1</v>
      </c>
      <c r="AU299" s="6">
        <v>3.96</v>
      </c>
      <c r="AV299" s="6">
        <v>3.84</v>
      </c>
      <c r="AW299" s="6">
        <v>1.521E-2</v>
      </c>
      <c r="AX299">
        <v>2</v>
      </c>
      <c r="AY299" s="6">
        <v>14.4</v>
      </c>
      <c r="AZ299" s="6">
        <v>3.82</v>
      </c>
      <c r="BA299" s="6">
        <v>0.11002000000000001</v>
      </c>
      <c r="BB299">
        <v>0</v>
      </c>
      <c r="BC299">
        <v>0</v>
      </c>
      <c r="BD299">
        <v>0</v>
      </c>
      <c r="BE299">
        <v>0</v>
      </c>
      <c r="BF299">
        <v>1</v>
      </c>
      <c r="BG299">
        <v>3</v>
      </c>
      <c r="BH299" s="6">
        <v>2.46</v>
      </c>
      <c r="BI299" s="6">
        <v>7.3800000000000003E-3</v>
      </c>
      <c r="BJ299">
        <v>1</v>
      </c>
      <c r="BK299">
        <v>6</v>
      </c>
      <c r="BL299" s="6">
        <v>2.35</v>
      </c>
      <c r="BM299" s="6">
        <v>1.41E-2</v>
      </c>
      <c r="BN299">
        <v>1</v>
      </c>
      <c r="BO299">
        <v>6</v>
      </c>
      <c r="BP299" s="6">
        <v>2.35</v>
      </c>
      <c r="BQ299" s="6">
        <v>1.41E-2</v>
      </c>
      <c r="BR299">
        <v>1</v>
      </c>
      <c r="BS299">
        <v>9</v>
      </c>
      <c r="BT299" s="6">
        <v>1.9</v>
      </c>
      <c r="BU299" s="6">
        <v>1.7100000000000001E-2</v>
      </c>
      <c r="BV299">
        <v>0</v>
      </c>
      <c r="BW299">
        <v>0</v>
      </c>
      <c r="BX299">
        <v>0</v>
      </c>
      <c r="BY299">
        <v>0</v>
      </c>
      <c r="BZ299" s="6">
        <v>2.3846400000000001</v>
      </c>
      <c r="CA299">
        <v>2</v>
      </c>
      <c r="CB299">
        <v>621</v>
      </c>
      <c r="CC299" s="6">
        <v>1.92</v>
      </c>
      <c r="CD299" s="6">
        <v>2.3846400000000001</v>
      </c>
      <c r="CE299">
        <v>0</v>
      </c>
      <c r="CF299">
        <v>0</v>
      </c>
      <c r="CG299">
        <v>0</v>
      </c>
      <c r="CH299">
        <v>0</v>
      </c>
      <c r="CI299">
        <v>0</v>
      </c>
      <c r="CJ299">
        <v>0</v>
      </c>
      <c r="CK299">
        <v>0</v>
      </c>
      <c r="CL299">
        <v>0</v>
      </c>
      <c r="CM299" s="9">
        <f t="shared" si="8"/>
        <v>9.0999999999999998E-2</v>
      </c>
      <c r="CN299">
        <v>0</v>
      </c>
      <c r="CO299">
        <v>0</v>
      </c>
      <c r="CP299">
        <v>0</v>
      </c>
      <c r="CQ299" s="6">
        <f t="shared" si="9"/>
        <v>0</v>
      </c>
      <c r="CR299">
        <v>0</v>
      </c>
      <c r="CS299">
        <v>0</v>
      </c>
      <c r="CT299">
        <v>0</v>
      </c>
      <c r="CU299" s="6">
        <v>9.0999999999999998E-2</v>
      </c>
      <c r="CV299">
        <v>1</v>
      </c>
      <c r="CW299">
        <v>1266</v>
      </c>
      <c r="CX299" s="6">
        <v>3.16</v>
      </c>
      <c r="CY299" s="6">
        <v>4.0005600000000001</v>
      </c>
      <c r="CZ299">
        <v>365</v>
      </c>
      <c r="DA299">
        <v>6</v>
      </c>
      <c r="DB299" s="6">
        <v>7.77</v>
      </c>
      <c r="DC299" s="6">
        <v>17.016300000000001</v>
      </c>
      <c r="DD299">
        <v>1</v>
      </c>
      <c r="DE299">
        <v>1</v>
      </c>
      <c r="DF299" s="6">
        <v>367.76</v>
      </c>
      <c r="DG299" s="6">
        <v>0.36775999999999998</v>
      </c>
      <c r="DH299">
        <v>0</v>
      </c>
      <c r="DI299">
        <v>0</v>
      </c>
      <c r="DJ299">
        <v>0</v>
      </c>
      <c r="DK299">
        <v>10</v>
      </c>
    </row>
    <row r="300" spans="1:115" x14ac:dyDescent="0.25">
      <c r="A300">
        <v>297</v>
      </c>
      <c r="B300" t="s">
        <v>389</v>
      </c>
      <c r="C300" s="6">
        <v>564.18853000000001</v>
      </c>
      <c r="D300">
        <v>299</v>
      </c>
      <c r="E300" s="6">
        <v>294.29000000000002</v>
      </c>
      <c r="F300" s="6">
        <v>1.89</v>
      </c>
      <c r="G300" s="6">
        <v>166.30622</v>
      </c>
      <c r="H300">
        <v>52</v>
      </c>
      <c r="I300" s="6">
        <v>735.71</v>
      </c>
      <c r="J300" s="6">
        <v>1.3</v>
      </c>
      <c r="K300" s="6">
        <v>49.734000000000002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365</v>
      </c>
      <c r="U300">
        <v>4</v>
      </c>
      <c r="V300" s="6">
        <v>3.36</v>
      </c>
      <c r="W300" s="6">
        <v>4.9055999999999997</v>
      </c>
      <c r="X300" s="6">
        <v>291.38434000000001</v>
      </c>
      <c r="Y300">
        <v>299</v>
      </c>
      <c r="Z300" s="6">
        <v>294.29000000000002</v>
      </c>
      <c r="AA300" s="6">
        <v>2.63</v>
      </c>
      <c r="AB300" s="6">
        <v>231.42083</v>
      </c>
      <c r="AC300">
        <v>12</v>
      </c>
      <c r="AD300" s="6">
        <v>1765.71</v>
      </c>
      <c r="AE300" s="6">
        <v>2.83</v>
      </c>
      <c r="AF300" s="6">
        <v>59.963509999999999</v>
      </c>
      <c r="AG300">
        <v>1</v>
      </c>
      <c r="AH300">
        <v>78</v>
      </c>
      <c r="AI300" s="6">
        <v>7.92</v>
      </c>
      <c r="AJ300" s="6">
        <v>0.61775999999999998</v>
      </c>
      <c r="AK300" s="6">
        <v>6.6726200000000002</v>
      </c>
      <c r="AL300">
        <v>1</v>
      </c>
      <c r="AM300" s="6">
        <v>2292.4</v>
      </c>
      <c r="AN300" s="6">
        <v>2.62</v>
      </c>
      <c r="AO300" s="6">
        <v>6.0060900000000004</v>
      </c>
      <c r="AP300">
        <v>1</v>
      </c>
      <c r="AQ300">
        <v>106</v>
      </c>
      <c r="AR300" s="6">
        <v>1.63</v>
      </c>
      <c r="AS300" s="6">
        <v>0.17277999999999999</v>
      </c>
      <c r="AT300">
        <v>1</v>
      </c>
      <c r="AU300" s="6">
        <v>71.28</v>
      </c>
      <c r="AV300" s="6">
        <v>3.84</v>
      </c>
      <c r="AW300" s="6">
        <v>0.27372000000000002</v>
      </c>
      <c r="AX300">
        <v>2</v>
      </c>
      <c r="AY300" s="6">
        <v>28.8</v>
      </c>
      <c r="AZ300" s="6">
        <v>3.82</v>
      </c>
      <c r="BA300" s="6">
        <v>0.22003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0</v>
      </c>
      <c r="BI300">
        <v>0</v>
      </c>
      <c r="BJ300">
        <v>0</v>
      </c>
      <c r="BK300">
        <v>0</v>
      </c>
      <c r="BL300">
        <v>0</v>
      </c>
      <c r="BM300">
        <v>0</v>
      </c>
      <c r="BN300">
        <v>0</v>
      </c>
      <c r="BO300">
        <v>0</v>
      </c>
      <c r="BP300">
        <v>0</v>
      </c>
      <c r="BQ300">
        <v>0</v>
      </c>
      <c r="BR300">
        <v>0</v>
      </c>
      <c r="BS300">
        <v>0</v>
      </c>
      <c r="BT300">
        <v>0</v>
      </c>
      <c r="BU300">
        <v>0</v>
      </c>
      <c r="BV300">
        <v>0</v>
      </c>
      <c r="BW300">
        <v>0</v>
      </c>
      <c r="BX300">
        <v>0</v>
      </c>
      <c r="BY300">
        <v>0</v>
      </c>
      <c r="BZ300" s="6">
        <v>29.4376</v>
      </c>
      <c r="CA300">
        <v>2</v>
      </c>
      <c r="CB300">
        <v>1187</v>
      </c>
      <c r="CC300" s="6">
        <v>1.92</v>
      </c>
      <c r="CD300" s="6">
        <v>4.5580800000000004</v>
      </c>
      <c r="CE300">
        <v>1</v>
      </c>
      <c r="CF300">
        <v>1187</v>
      </c>
      <c r="CG300" s="6">
        <v>7.67</v>
      </c>
      <c r="CH300" s="6">
        <v>9.1042900000000007</v>
      </c>
      <c r="CI300">
        <v>1</v>
      </c>
      <c r="CJ300">
        <v>1187</v>
      </c>
      <c r="CK300" s="6">
        <v>13.29</v>
      </c>
      <c r="CL300" s="6">
        <v>15.775230000000001</v>
      </c>
      <c r="CM300" s="9">
        <f t="shared" si="8"/>
        <v>0.30702999999999997</v>
      </c>
      <c r="CN300">
        <v>1</v>
      </c>
      <c r="CO300">
        <v>1</v>
      </c>
      <c r="CP300" s="6">
        <v>307.02999999999997</v>
      </c>
      <c r="CQ300" s="6">
        <f t="shared" si="9"/>
        <v>0.30702999999999997</v>
      </c>
      <c r="CR300">
        <v>0</v>
      </c>
      <c r="CS300">
        <v>0</v>
      </c>
      <c r="CT300">
        <v>0</v>
      </c>
      <c r="CU300">
        <v>0</v>
      </c>
      <c r="CV300">
        <v>1</v>
      </c>
      <c r="CW300">
        <v>1410</v>
      </c>
      <c r="CX300" s="6">
        <v>3.16</v>
      </c>
      <c r="CY300" s="6">
        <v>4.4555999999999996</v>
      </c>
      <c r="CZ300">
        <v>0</v>
      </c>
      <c r="DA300">
        <v>0</v>
      </c>
      <c r="DB300">
        <v>0</v>
      </c>
      <c r="DC300">
        <v>0</v>
      </c>
      <c r="DD300">
        <v>1</v>
      </c>
      <c r="DE300">
        <v>1</v>
      </c>
      <c r="DF300" s="6">
        <v>367.76</v>
      </c>
      <c r="DG300" s="6">
        <v>0.36775999999999998</v>
      </c>
      <c r="DH300">
        <v>0</v>
      </c>
      <c r="DI300">
        <v>0</v>
      </c>
      <c r="DJ300">
        <v>0</v>
      </c>
      <c r="DK300">
        <v>10</v>
      </c>
    </row>
    <row r="301" spans="1:115" x14ac:dyDescent="0.25">
      <c r="A301">
        <v>298</v>
      </c>
      <c r="B301" t="s">
        <v>390</v>
      </c>
      <c r="C301" s="6">
        <v>326.17628999999999</v>
      </c>
      <c r="D301">
        <v>299</v>
      </c>
      <c r="E301" s="6">
        <v>151.5</v>
      </c>
      <c r="F301" s="6">
        <v>1.57</v>
      </c>
      <c r="G301" s="6">
        <v>71.118650000000002</v>
      </c>
      <c r="H301">
        <v>52</v>
      </c>
      <c r="I301" s="6">
        <v>151.5</v>
      </c>
      <c r="J301" s="6">
        <v>1.3</v>
      </c>
      <c r="K301" s="6">
        <v>10.241400000000001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 s="6">
        <v>195.91373999999999</v>
      </c>
      <c r="Y301">
        <v>299</v>
      </c>
      <c r="Z301" s="6">
        <v>151.5</v>
      </c>
      <c r="AA301" s="6">
        <v>3.8</v>
      </c>
      <c r="AB301" s="6">
        <v>172.1343</v>
      </c>
      <c r="AC301">
        <v>12</v>
      </c>
      <c r="AD301" s="6">
        <v>454.5</v>
      </c>
      <c r="AE301" s="6">
        <v>4.3600000000000003</v>
      </c>
      <c r="AF301" s="6">
        <v>23.779440000000001</v>
      </c>
      <c r="AG301">
        <v>1</v>
      </c>
      <c r="AH301" s="6">
        <v>29.25</v>
      </c>
      <c r="AI301" s="6">
        <v>7.92</v>
      </c>
      <c r="AJ301" s="6">
        <v>0.23166</v>
      </c>
      <c r="AK301" s="6">
        <v>3.1831700000000001</v>
      </c>
      <c r="AL301">
        <v>1</v>
      </c>
      <c r="AM301" s="6">
        <v>1112.55</v>
      </c>
      <c r="AN301" s="6">
        <v>2.62</v>
      </c>
      <c r="AO301" s="6">
        <v>2.9148800000000001</v>
      </c>
      <c r="AP301">
        <v>1</v>
      </c>
      <c r="AQ301">
        <v>58</v>
      </c>
      <c r="AR301" s="6">
        <v>1.63</v>
      </c>
      <c r="AS301" s="6">
        <v>9.4539999999999999E-2</v>
      </c>
      <c r="AT301">
        <v>1</v>
      </c>
      <c r="AU301" s="6">
        <v>23.76</v>
      </c>
      <c r="AV301" s="6">
        <v>3.84</v>
      </c>
      <c r="AW301" s="6">
        <v>9.1240000000000002E-2</v>
      </c>
      <c r="AX301">
        <v>2</v>
      </c>
      <c r="AY301" s="6">
        <v>10.8</v>
      </c>
      <c r="AZ301" s="6">
        <v>3.82</v>
      </c>
      <c r="BA301" s="6">
        <v>8.251E-2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>
        <v>0</v>
      </c>
      <c r="BQ301">
        <v>0</v>
      </c>
      <c r="BR301">
        <v>0</v>
      </c>
      <c r="BS301">
        <v>0</v>
      </c>
      <c r="BT301">
        <v>0</v>
      </c>
      <c r="BU301">
        <v>0</v>
      </c>
      <c r="BV301">
        <v>0</v>
      </c>
      <c r="BW301">
        <v>0</v>
      </c>
      <c r="BX301">
        <v>0</v>
      </c>
      <c r="BY301">
        <v>0</v>
      </c>
      <c r="BZ301" s="6">
        <v>32.86</v>
      </c>
      <c r="CA301">
        <v>2</v>
      </c>
      <c r="CB301">
        <v>1325</v>
      </c>
      <c r="CC301" s="6">
        <v>1.92</v>
      </c>
      <c r="CD301" s="6">
        <v>5.0880000000000001</v>
      </c>
      <c r="CE301">
        <v>1</v>
      </c>
      <c r="CF301">
        <v>1325</v>
      </c>
      <c r="CG301" s="6">
        <v>7.67</v>
      </c>
      <c r="CH301" s="6">
        <v>10.162750000000001</v>
      </c>
      <c r="CI301">
        <v>1</v>
      </c>
      <c r="CJ301">
        <v>1325</v>
      </c>
      <c r="CK301" s="6">
        <v>13.29</v>
      </c>
      <c r="CL301" s="6">
        <v>17.609249999999999</v>
      </c>
      <c r="CM301" s="9">
        <f t="shared" si="8"/>
        <v>0.30702999999999997</v>
      </c>
      <c r="CN301">
        <v>1</v>
      </c>
      <c r="CO301">
        <v>1</v>
      </c>
      <c r="CP301" s="6">
        <v>307.02999999999997</v>
      </c>
      <c r="CQ301" s="6">
        <f t="shared" si="9"/>
        <v>0.30702999999999997</v>
      </c>
      <c r="CR301">
        <v>0</v>
      </c>
      <c r="CS301">
        <v>0</v>
      </c>
      <c r="CT301">
        <v>0</v>
      </c>
      <c r="CU301">
        <v>0</v>
      </c>
      <c r="CV301">
        <v>1</v>
      </c>
      <c r="CW301">
        <v>618</v>
      </c>
      <c r="CX301" s="6">
        <v>3.16</v>
      </c>
      <c r="CY301" s="6">
        <v>1.9528799999999999</v>
      </c>
      <c r="CZ301">
        <v>0</v>
      </c>
      <c r="DA301">
        <v>0</v>
      </c>
      <c r="DB301">
        <v>0</v>
      </c>
      <c r="DC301">
        <v>0</v>
      </c>
      <c r="DD301">
        <v>1</v>
      </c>
      <c r="DE301">
        <v>1</v>
      </c>
      <c r="DF301" s="6">
        <v>367.76</v>
      </c>
      <c r="DG301" s="6">
        <v>0.36775999999999998</v>
      </c>
      <c r="DH301">
        <v>0</v>
      </c>
      <c r="DI301">
        <v>0</v>
      </c>
      <c r="DJ301">
        <v>0</v>
      </c>
      <c r="DK301">
        <v>10</v>
      </c>
    </row>
    <row r="302" spans="1:115" x14ac:dyDescent="0.25">
      <c r="A302">
        <v>299</v>
      </c>
      <c r="B302" t="s">
        <v>391</v>
      </c>
      <c r="C302" s="6">
        <v>218.51788999999999</v>
      </c>
      <c r="D302">
        <v>299</v>
      </c>
      <c r="E302" s="6">
        <v>101.2</v>
      </c>
      <c r="F302" s="6">
        <v>2.16</v>
      </c>
      <c r="G302" s="6">
        <v>65.359009999999998</v>
      </c>
      <c r="H302">
        <v>52</v>
      </c>
      <c r="I302" s="6">
        <v>151.80000000000001</v>
      </c>
      <c r="J302" s="6">
        <v>1.3</v>
      </c>
      <c r="K302" s="6">
        <v>10.26168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 s="6">
        <v>106.86214</v>
      </c>
      <c r="Y302">
        <v>299</v>
      </c>
      <c r="Z302" s="6">
        <v>101.2</v>
      </c>
      <c r="AA302" s="6">
        <v>3.05</v>
      </c>
      <c r="AB302" s="6">
        <v>92.289339999999996</v>
      </c>
      <c r="AC302">
        <v>12</v>
      </c>
      <c r="AD302" s="6">
        <v>404.8</v>
      </c>
      <c r="AE302">
        <v>3</v>
      </c>
      <c r="AF302" s="6">
        <v>14.572800000000001</v>
      </c>
      <c r="AG302">
        <v>1</v>
      </c>
      <c r="AH302">
        <v>39</v>
      </c>
      <c r="AI302" s="6">
        <v>7.92</v>
      </c>
      <c r="AJ302" s="6">
        <v>0.30887999999999999</v>
      </c>
      <c r="AK302" s="6">
        <v>4.6261900000000002</v>
      </c>
      <c r="AL302">
        <v>1</v>
      </c>
      <c r="AM302">
        <v>1686</v>
      </c>
      <c r="AN302" s="6">
        <v>2.62</v>
      </c>
      <c r="AO302" s="6">
        <v>4.4173200000000001</v>
      </c>
      <c r="AP302">
        <v>1</v>
      </c>
      <c r="AQ302">
        <v>14</v>
      </c>
      <c r="AR302" s="6">
        <v>1.63</v>
      </c>
      <c r="AS302" s="6">
        <v>2.282E-2</v>
      </c>
      <c r="AT302">
        <v>1</v>
      </c>
      <c r="AU302" s="6">
        <v>19.8</v>
      </c>
      <c r="AV302" s="6">
        <v>3.84</v>
      </c>
      <c r="AW302" s="6">
        <v>7.603E-2</v>
      </c>
      <c r="AX302">
        <v>2</v>
      </c>
      <c r="AY302" s="6">
        <v>14.4</v>
      </c>
      <c r="AZ302" s="6">
        <v>3.82</v>
      </c>
      <c r="BA302" s="6">
        <v>0.11002000000000001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0</v>
      </c>
      <c r="BI302">
        <v>0</v>
      </c>
      <c r="BJ302">
        <v>0</v>
      </c>
      <c r="BK302">
        <v>0</v>
      </c>
      <c r="BL302">
        <v>0</v>
      </c>
      <c r="BM302">
        <v>0</v>
      </c>
      <c r="BN302">
        <v>0</v>
      </c>
      <c r="BO302">
        <v>0</v>
      </c>
      <c r="BP302">
        <v>0</v>
      </c>
      <c r="BQ302">
        <v>0</v>
      </c>
      <c r="BR302">
        <v>0</v>
      </c>
      <c r="BS302">
        <v>0</v>
      </c>
      <c r="BT302">
        <v>0</v>
      </c>
      <c r="BU302">
        <v>0</v>
      </c>
      <c r="BV302">
        <v>0</v>
      </c>
      <c r="BW302">
        <v>0</v>
      </c>
      <c r="BX302">
        <v>0</v>
      </c>
      <c r="BY302">
        <v>0</v>
      </c>
      <c r="BZ302" s="6">
        <v>17.36</v>
      </c>
      <c r="CA302">
        <v>2</v>
      </c>
      <c r="CB302">
        <v>700</v>
      </c>
      <c r="CC302" s="6">
        <v>1.92</v>
      </c>
      <c r="CD302" s="6">
        <v>2.6880000000000002</v>
      </c>
      <c r="CE302">
        <v>1</v>
      </c>
      <c r="CF302">
        <v>700</v>
      </c>
      <c r="CG302" s="6">
        <v>7.67</v>
      </c>
      <c r="CH302" s="6">
        <v>5.3689999999999998</v>
      </c>
      <c r="CI302">
        <v>1</v>
      </c>
      <c r="CJ302">
        <v>700</v>
      </c>
      <c r="CK302" s="6">
        <v>13.29</v>
      </c>
      <c r="CL302" s="6">
        <v>9.3030000000000008</v>
      </c>
      <c r="CM302" s="9">
        <f t="shared" si="8"/>
        <v>0.30702999999999997</v>
      </c>
      <c r="CN302">
        <v>1</v>
      </c>
      <c r="CO302">
        <v>1</v>
      </c>
      <c r="CP302" s="6">
        <v>307.02999999999997</v>
      </c>
      <c r="CQ302" s="6">
        <f t="shared" si="9"/>
        <v>0.30702999999999997</v>
      </c>
      <c r="CR302">
        <v>0</v>
      </c>
      <c r="CS302">
        <v>0</v>
      </c>
      <c r="CT302">
        <v>0</v>
      </c>
      <c r="CU302">
        <v>0</v>
      </c>
      <c r="CV302">
        <v>1</v>
      </c>
      <c r="CW302">
        <v>970</v>
      </c>
      <c r="CX302" s="6">
        <v>3.16</v>
      </c>
      <c r="CY302" s="6">
        <v>3.0651999999999999</v>
      </c>
      <c r="CZ302">
        <v>0</v>
      </c>
      <c r="DA302">
        <v>0</v>
      </c>
      <c r="DB302">
        <v>0</v>
      </c>
      <c r="DC302">
        <v>0</v>
      </c>
      <c r="DD302">
        <v>1</v>
      </c>
      <c r="DE302">
        <v>1</v>
      </c>
      <c r="DF302" s="6">
        <v>367.76</v>
      </c>
      <c r="DG302" s="6">
        <v>0.36775999999999998</v>
      </c>
      <c r="DH302">
        <v>0</v>
      </c>
      <c r="DI302">
        <v>0</v>
      </c>
      <c r="DJ302">
        <v>0</v>
      </c>
      <c r="DK302">
        <v>10</v>
      </c>
    </row>
    <row r="303" spans="1:115" x14ac:dyDescent="0.25">
      <c r="A303">
        <v>300</v>
      </c>
      <c r="B303" t="s">
        <v>392</v>
      </c>
      <c r="C303" s="6">
        <v>79.146370000000005</v>
      </c>
      <c r="D303">
        <v>299</v>
      </c>
      <c r="E303" s="6">
        <v>26.8</v>
      </c>
      <c r="F303" s="6">
        <v>1.57</v>
      </c>
      <c r="G303" s="6">
        <v>12.580719999999999</v>
      </c>
      <c r="H303">
        <v>52</v>
      </c>
      <c r="I303" s="6">
        <v>80.2</v>
      </c>
      <c r="J303" s="6">
        <v>1.3</v>
      </c>
      <c r="K303" s="6">
        <v>5.4215200000000001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 s="6">
        <v>39.660400000000003</v>
      </c>
      <c r="Y303">
        <v>299</v>
      </c>
      <c r="Z303" s="6">
        <v>26.8</v>
      </c>
      <c r="AA303" s="6">
        <v>3.8</v>
      </c>
      <c r="AB303" s="6">
        <v>30.45016</v>
      </c>
      <c r="AC303">
        <v>12</v>
      </c>
      <c r="AD303" s="6">
        <v>187.2</v>
      </c>
      <c r="AE303" s="6">
        <v>4.0999999999999996</v>
      </c>
      <c r="AF303" s="6">
        <v>9.2102400000000006</v>
      </c>
      <c r="AG303">
        <v>1</v>
      </c>
      <c r="AH303">
        <v>13</v>
      </c>
      <c r="AI303" s="6">
        <v>7.92</v>
      </c>
      <c r="AJ303" s="6">
        <v>0.10296</v>
      </c>
      <c r="AK303" s="6">
        <v>1.02084</v>
      </c>
      <c r="AL303">
        <v>1</v>
      </c>
      <c r="AM303" s="6">
        <v>181.9</v>
      </c>
      <c r="AN303" s="6">
        <v>2.62</v>
      </c>
      <c r="AO303" s="6">
        <v>0.47658</v>
      </c>
      <c r="AP303">
        <v>1</v>
      </c>
      <c r="AQ303">
        <v>20</v>
      </c>
      <c r="AR303" s="6">
        <v>1.63</v>
      </c>
      <c r="AS303" s="6">
        <v>3.2599999999999997E-2</v>
      </c>
      <c r="AT303">
        <v>1</v>
      </c>
      <c r="AU303" s="6">
        <v>11.88</v>
      </c>
      <c r="AV303" s="6">
        <v>3.84</v>
      </c>
      <c r="AW303" s="6">
        <v>4.5620000000000001E-2</v>
      </c>
      <c r="AX303">
        <v>2</v>
      </c>
      <c r="AY303">
        <v>61</v>
      </c>
      <c r="AZ303" s="6">
        <v>3.82</v>
      </c>
      <c r="BA303" s="6">
        <v>0.46604000000000001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0</v>
      </c>
      <c r="BI303">
        <v>0</v>
      </c>
      <c r="BJ303">
        <v>0</v>
      </c>
      <c r="BK303">
        <v>0</v>
      </c>
      <c r="BL303">
        <v>0</v>
      </c>
      <c r="BM303">
        <v>0</v>
      </c>
      <c r="BN303">
        <v>0</v>
      </c>
      <c r="BO303">
        <v>0</v>
      </c>
      <c r="BP303">
        <v>0</v>
      </c>
      <c r="BQ303">
        <v>0</v>
      </c>
      <c r="BR303">
        <v>0</v>
      </c>
      <c r="BS303">
        <v>0</v>
      </c>
      <c r="BT303">
        <v>0</v>
      </c>
      <c r="BU303">
        <v>0</v>
      </c>
      <c r="BV303">
        <v>0</v>
      </c>
      <c r="BW303">
        <v>0</v>
      </c>
      <c r="BX303">
        <v>0</v>
      </c>
      <c r="BY303">
        <v>0</v>
      </c>
      <c r="BZ303" s="6">
        <v>9.6851400000000005</v>
      </c>
      <c r="CA303">
        <v>2</v>
      </c>
      <c r="CB303">
        <v>453</v>
      </c>
      <c r="CC303" s="6">
        <v>0.21</v>
      </c>
      <c r="CD303" s="6">
        <v>0.19026000000000001</v>
      </c>
      <c r="CE303">
        <v>1</v>
      </c>
      <c r="CF303">
        <v>453</v>
      </c>
      <c r="CG303" s="6">
        <v>7.67</v>
      </c>
      <c r="CH303" s="6">
        <v>3.47451</v>
      </c>
      <c r="CI303">
        <v>1</v>
      </c>
      <c r="CJ303">
        <v>453</v>
      </c>
      <c r="CK303" s="6">
        <v>13.29</v>
      </c>
      <c r="CL303" s="6">
        <v>6.0203699999999998</v>
      </c>
      <c r="CM303" s="9">
        <f t="shared" si="8"/>
        <v>0.30702999999999997</v>
      </c>
      <c r="CN303">
        <v>1</v>
      </c>
      <c r="CO303">
        <v>1</v>
      </c>
      <c r="CP303" s="6">
        <v>307.02999999999997</v>
      </c>
      <c r="CQ303" s="6">
        <f t="shared" si="9"/>
        <v>0.30702999999999997</v>
      </c>
      <c r="CR303">
        <v>0</v>
      </c>
      <c r="CS303">
        <v>0</v>
      </c>
      <c r="CT303">
        <v>0</v>
      </c>
      <c r="CU303">
        <v>0</v>
      </c>
      <c r="CV303">
        <v>0</v>
      </c>
      <c r="CW303">
        <v>0</v>
      </c>
      <c r="CX303">
        <v>0</v>
      </c>
      <c r="CY303">
        <v>0</v>
      </c>
      <c r="CZ303">
        <v>0</v>
      </c>
      <c r="DA303">
        <v>0</v>
      </c>
      <c r="DB303">
        <v>0</v>
      </c>
      <c r="DC303">
        <v>0</v>
      </c>
      <c r="DD303">
        <v>1</v>
      </c>
      <c r="DE303">
        <v>1</v>
      </c>
      <c r="DF303" s="6">
        <v>367.76</v>
      </c>
      <c r="DG303" s="6">
        <v>0.36775999999999998</v>
      </c>
      <c r="DH303">
        <v>0</v>
      </c>
      <c r="DI303">
        <v>0</v>
      </c>
      <c r="DJ303">
        <v>0</v>
      </c>
      <c r="DK303">
        <v>10</v>
      </c>
    </row>
    <row r="304" spans="1:115" x14ac:dyDescent="0.25">
      <c r="A304">
        <v>301</v>
      </c>
      <c r="B304" t="s">
        <v>393</v>
      </c>
      <c r="C304" s="6">
        <v>252.86886999999999</v>
      </c>
      <c r="D304">
        <v>299</v>
      </c>
      <c r="E304" s="6">
        <v>152.4</v>
      </c>
      <c r="F304" s="6">
        <v>1.89</v>
      </c>
      <c r="G304" s="6">
        <v>86.12276</v>
      </c>
      <c r="H304">
        <v>52</v>
      </c>
      <c r="I304" s="6">
        <v>228.6</v>
      </c>
      <c r="J304" s="6">
        <v>1.3</v>
      </c>
      <c r="K304" s="6">
        <v>15.45336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 s="6">
        <v>140.61796000000001</v>
      </c>
      <c r="Y304">
        <v>299</v>
      </c>
      <c r="Z304" s="6">
        <v>152.4</v>
      </c>
      <c r="AA304" s="6">
        <v>2.63</v>
      </c>
      <c r="AB304" s="6">
        <v>119.84278999999999</v>
      </c>
      <c r="AC304">
        <v>12</v>
      </c>
      <c r="AD304" s="6">
        <v>609.6</v>
      </c>
      <c r="AE304" s="6">
        <v>2.84</v>
      </c>
      <c r="AF304" s="6">
        <v>20.775169999999999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0</v>
      </c>
      <c r="BI304">
        <v>0</v>
      </c>
      <c r="BJ304">
        <v>0</v>
      </c>
      <c r="BK304">
        <v>0</v>
      </c>
      <c r="BL304">
        <v>0</v>
      </c>
      <c r="BM304">
        <v>0</v>
      </c>
      <c r="BN304">
        <v>0</v>
      </c>
      <c r="BO304">
        <v>0</v>
      </c>
      <c r="BP304">
        <v>0</v>
      </c>
      <c r="BQ304">
        <v>0</v>
      </c>
      <c r="BR304">
        <v>0</v>
      </c>
      <c r="BS304">
        <v>0</v>
      </c>
      <c r="BT304">
        <v>0</v>
      </c>
      <c r="BU304">
        <v>0</v>
      </c>
      <c r="BV304">
        <v>0</v>
      </c>
      <c r="BW304">
        <v>0</v>
      </c>
      <c r="BX304">
        <v>0</v>
      </c>
      <c r="BY304">
        <v>0</v>
      </c>
      <c r="BZ304">
        <v>0</v>
      </c>
      <c r="CA304">
        <v>0</v>
      </c>
      <c r="CB304">
        <v>0</v>
      </c>
      <c r="CC304">
        <v>0</v>
      </c>
      <c r="CD304">
        <v>0</v>
      </c>
      <c r="CE304">
        <v>0</v>
      </c>
      <c r="CF304">
        <v>0</v>
      </c>
      <c r="CG304">
        <v>0</v>
      </c>
      <c r="CH304">
        <v>0</v>
      </c>
      <c r="CI304">
        <v>0</v>
      </c>
      <c r="CJ304">
        <v>0</v>
      </c>
      <c r="CK304">
        <v>0</v>
      </c>
      <c r="CL304">
        <v>0</v>
      </c>
      <c r="CM304" s="9">
        <f t="shared" si="8"/>
        <v>0.30702999999999997</v>
      </c>
      <c r="CN304">
        <v>1</v>
      </c>
      <c r="CO304">
        <v>1</v>
      </c>
      <c r="CP304" s="6">
        <v>307.02999999999997</v>
      </c>
      <c r="CQ304" s="6">
        <f t="shared" si="9"/>
        <v>0.30702999999999997</v>
      </c>
      <c r="CR304">
        <v>0</v>
      </c>
      <c r="CS304">
        <v>0</v>
      </c>
      <c r="CT304">
        <v>0</v>
      </c>
      <c r="CU304">
        <v>0</v>
      </c>
      <c r="CV304">
        <v>0</v>
      </c>
      <c r="CW304">
        <v>0</v>
      </c>
      <c r="CX304">
        <v>0</v>
      </c>
      <c r="CY304">
        <v>0</v>
      </c>
      <c r="CZ304">
        <v>0</v>
      </c>
      <c r="DA304">
        <v>0</v>
      </c>
      <c r="DB304">
        <v>0</v>
      </c>
      <c r="DC304">
        <v>0</v>
      </c>
      <c r="DD304">
        <v>1</v>
      </c>
      <c r="DE304">
        <v>1</v>
      </c>
      <c r="DF304" s="6">
        <v>367.76</v>
      </c>
      <c r="DG304" s="6">
        <v>0.36775999999999998</v>
      </c>
      <c r="DH304">
        <v>0</v>
      </c>
      <c r="DI304">
        <v>0</v>
      </c>
      <c r="DJ304">
        <v>0</v>
      </c>
      <c r="DK304">
        <v>10</v>
      </c>
    </row>
    <row r="305" spans="1:115" x14ac:dyDescent="0.25">
      <c r="A305">
        <v>302</v>
      </c>
      <c r="B305" t="s">
        <v>394</v>
      </c>
      <c r="C305" s="6">
        <v>457.41343000000001</v>
      </c>
      <c r="D305">
        <v>299</v>
      </c>
      <c r="E305" s="6">
        <v>187.8</v>
      </c>
      <c r="F305" s="6">
        <v>2.16</v>
      </c>
      <c r="G305" s="6">
        <v>121.28874999999999</v>
      </c>
      <c r="H305">
        <v>52</v>
      </c>
      <c r="I305" s="6">
        <v>470.2</v>
      </c>
      <c r="J305" s="6">
        <v>2.0449999999999999</v>
      </c>
      <c r="K305" s="6">
        <v>50.001069999999999</v>
      </c>
      <c r="L305">
        <v>299</v>
      </c>
      <c r="M305">
        <v>21</v>
      </c>
      <c r="N305" s="6">
        <v>2.91</v>
      </c>
      <c r="O305" s="6">
        <v>18.271889999999999</v>
      </c>
      <c r="P305">
        <v>52</v>
      </c>
      <c r="Q305">
        <v>21</v>
      </c>
      <c r="R305" s="6">
        <v>1.81</v>
      </c>
      <c r="S305" s="6">
        <v>1.9765200000000001</v>
      </c>
      <c r="T305">
        <v>365</v>
      </c>
      <c r="U305">
        <v>3</v>
      </c>
      <c r="V305" s="6">
        <v>3.36</v>
      </c>
      <c r="W305" s="6">
        <v>3.6791999999999998</v>
      </c>
      <c r="X305" s="6">
        <v>211.74403000000001</v>
      </c>
      <c r="Y305">
        <v>299</v>
      </c>
      <c r="Z305" s="6">
        <v>187.8</v>
      </c>
      <c r="AA305" s="6">
        <v>3.05</v>
      </c>
      <c r="AB305" s="6">
        <v>171.26420999999999</v>
      </c>
      <c r="AC305">
        <v>12</v>
      </c>
      <c r="AD305" s="6">
        <v>1128.2</v>
      </c>
      <c r="AE305" s="6">
        <v>2.99</v>
      </c>
      <c r="AF305" s="6">
        <v>40.479819999999997</v>
      </c>
      <c r="AG305">
        <v>1</v>
      </c>
      <c r="AH305" s="6">
        <v>68.25</v>
      </c>
      <c r="AI305" s="6">
        <v>7.92</v>
      </c>
      <c r="AJ305" s="6">
        <v>0.54054000000000002</v>
      </c>
      <c r="AK305" s="6">
        <v>4.0259999999999998</v>
      </c>
      <c r="AL305">
        <v>1</v>
      </c>
      <c r="AM305">
        <v>1330</v>
      </c>
      <c r="AN305" s="6">
        <v>2.62</v>
      </c>
      <c r="AO305" s="6">
        <v>3.4845999999999999</v>
      </c>
      <c r="AP305">
        <v>1</v>
      </c>
      <c r="AQ305">
        <v>84</v>
      </c>
      <c r="AR305" s="6">
        <v>1.63</v>
      </c>
      <c r="AS305" s="6">
        <v>0.13691999999999999</v>
      </c>
      <c r="AT305">
        <v>1</v>
      </c>
      <c r="AU305" s="6">
        <v>23.76</v>
      </c>
      <c r="AV305" s="6">
        <v>3.84</v>
      </c>
      <c r="AW305" s="6">
        <v>9.1240000000000002E-2</v>
      </c>
      <c r="AX305">
        <v>2</v>
      </c>
      <c r="AY305">
        <v>41</v>
      </c>
      <c r="AZ305" s="6">
        <v>3.82</v>
      </c>
      <c r="BA305" s="6">
        <v>0.31324000000000002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>
        <v>0</v>
      </c>
      <c r="BQ305">
        <v>0</v>
      </c>
      <c r="BR305">
        <v>0</v>
      </c>
      <c r="BS305">
        <v>0</v>
      </c>
      <c r="BT305">
        <v>0</v>
      </c>
      <c r="BU305">
        <v>0</v>
      </c>
      <c r="BV305">
        <v>0</v>
      </c>
      <c r="BW305">
        <v>0</v>
      </c>
      <c r="BX305">
        <v>0</v>
      </c>
      <c r="BY305">
        <v>0</v>
      </c>
      <c r="BZ305" s="6">
        <v>29.288799999999998</v>
      </c>
      <c r="CA305">
        <v>2</v>
      </c>
      <c r="CB305">
        <v>1181</v>
      </c>
      <c r="CC305" s="6">
        <v>1.92</v>
      </c>
      <c r="CD305" s="6">
        <v>4.5350400000000004</v>
      </c>
      <c r="CE305">
        <v>1</v>
      </c>
      <c r="CF305">
        <v>1181</v>
      </c>
      <c r="CG305" s="6">
        <v>7.67</v>
      </c>
      <c r="CH305" s="6">
        <v>9.0582700000000003</v>
      </c>
      <c r="CI305">
        <v>1</v>
      </c>
      <c r="CJ305">
        <v>1181</v>
      </c>
      <c r="CK305" s="6">
        <v>13.29</v>
      </c>
      <c r="CL305" s="6">
        <v>15.695489999999999</v>
      </c>
      <c r="CM305" s="9">
        <f t="shared" si="8"/>
        <v>0.30702999999999997</v>
      </c>
      <c r="CN305">
        <v>1</v>
      </c>
      <c r="CO305">
        <v>1</v>
      </c>
      <c r="CP305" s="6">
        <v>307.02999999999997</v>
      </c>
      <c r="CQ305" s="6">
        <f t="shared" si="9"/>
        <v>0.30702999999999997</v>
      </c>
      <c r="CR305">
        <v>0</v>
      </c>
      <c r="CS305">
        <v>0</v>
      </c>
      <c r="CT305">
        <v>0</v>
      </c>
      <c r="CU305">
        <v>0</v>
      </c>
      <c r="CV305">
        <v>1</v>
      </c>
      <c r="CW305">
        <v>1874</v>
      </c>
      <c r="CX305" s="6">
        <v>3.16</v>
      </c>
      <c r="CY305" s="6">
        <v>5.9218400000000004</v>
      </c>
      <c r="CZ305">
        <v>0</v>
      </c>
      <c r="DA305">
        <v>0</v>
      </c>
      <c r="DB305">
        <v>0</v>
      </c>
      <c r="DC305">
        <v>0</v>
      </c>
      <c r="DD305">
        <v>1</v>
      </c>
      <c r="DE305">
        <v>1</v>
      </c>
      <c r="DF305" s="6">
        <v>367.76</v>
      </c>
      <c r="DG305" s="6">
        <v>0.36775999999999998</v>
      </c>
      <c r="DH305">
        <v>0</v>
      </c>
      <c r="DI305">
        <v>0</v>
      </c>
      <c r="DJ305">
        <v>0</v>
      </c>
      <c r="DK305">
        <v>10</v>
      </c>
    </row>
    <row r="306" spans="1:115" x14ac:dyDescent="0.25">
      <c r="A306">
        <v>303</v>
      </c>
      <c r="B306" t="s">
        <v>395</v>
      </c>
      <c r="C306" s="6">
        <v>600.59155999999996</v>
      </c>
      <c r="D306">
        <v>299</v>
      </c>
      <c r="E306">
        <v>300</v>
      </c>
      <c r="F306" s="6">
        <v>1.57</v>
      </c>
      <c r="G306" s="6">
        <v>140.82900000000001</v>
      </c>
      <c r="H306">
        <v>52</v>
      </c>
      <c r="I306">
        <v>150</v>
      </c>
      <c r="J306" s="6">
        <v>1.3</v>
      </c>
      <c r="K306" s="6">
        <v>10.14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 s="6">
        <v>373.476</v>
      </c>
      <c r="Y306">
        <v>299</v>
      </c>
      <c r="Z306">
        <v>300</v>
      </c>
      <c r="AA306" s="6">
        <v>3.8</v>
      </c>
      <c r="AB306" s="6">
        <v>340.86</v>
      </c>
      <c r="AC306">
        <v>12</v>
      </c>
      <c r="AD306">
        <v>600</v>
      </c>
      <c r="AE306" s="6">
        <v>4.53</v>
      </c>
      <c r="AF306" s="6">
        <v>32.616</v>
      </c>
      <c r="AG306">
        <v>1</v>
      </c>
      <c r="AH306" s="6">
        <v>68.25</v>
      </c>
      <c r="AI306" s="6">
        <v>7.92</v>
      </c>
      <c r="AJ306" s="6">
        <v>0.54054000000000002</v>
      </c>
      <c r="AK306" s="6">
        <v>0.59587000000000001</v>
      </c>
      <c r="AL306">
        <v>1</v>
      </c>
      <c r="AM306">
        <v>130</v>
      </c>
      <c r="AN306" s="6">
        <v>2.62</v>
      </c>
      <c r="AO306" s="6">
        <v>0.34060000000000001</v>
      </c>
      <c r="AP306">
        <v>1</v>
      </c>
      <c r="AQ306">
        <v>22</v>
      </c>
      <c r="AR306" s="6">
        <v>1.63</v>
      </c>
      <c r="AS306" s="6">
        <v>3.5860000000000003E-2</v>
      </c>
      <c r="AT306">
        <v>1</v>
      </c>
      <c r="AU306">
        <v>7</v>
      </c>
      <c r="AV306" s="6">
        <v>3.84</v>
      </c>
      <c r="AW306" s="6">
        <v>2.6880000000000001E-2</v>
      </c>
      <c r="AX306">
        <v>2</v>
      </c>
      <c r="AY306" s="6">
        <v>25.2</v>
      </c>
      <c r="AZ306" s="6">
        <v>3.82</v>
      </c>
      <c r="BA306" s="6">
        <v>0.19253000000000001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>
        <v>0</v>
      </c>
      <c r="BQ306">
        <v>0</v>
      </c>
      <c r="BR306">
        <v>0</v>
      </c>
      <c r="BS306">
        <v>0</v>
      </c>
      <c r="BT306">
        <v>0</v>
      </c>
      <c r="BU306">
        <v>0</v>
      </c>
      <c r="BV306">
        <v>0</v>
      </c>
      <c r="BW306">
        <v>0</v>
      </c>
      <c r="BX306">
        <v>0</v>
      </c>
      <c r="BY306">
        <v>0</v>
      </c>
      <c r="BZ306" s="6">
        <v>59.544800000000002</v>
      </c>
      <c r="CA306">
        <v>2</v>
      </c>
      <c r="CB306">
        <v>2401</v>
      </c>
      <c r="CC306" s="6">
        <v>1.92</v>
      </c>
      <c r="CD306" s="6">
        <v>9.2198399999999996</v>
      </c>
      <c r="CE306">
        <v>1</v>
      </c>
      <c r="CF306">
        <v>2401</v>
      </c>
      <c r="CG306" s="6">
        <v>7.67</v>
      </c>
      <c r="CH306" s="6">
        <v>18.415669999999999</v>
      </c>
      <c r="CI306">
        <v>1</v>
      </c>
      <c r="CJ306">
        <v>2401</v>
      </c>
      <c r="CK306" s="6">
        <v>13.29</v>
      </c>
      <c r="CL306" s="6">
        <v>31.909289999999999</v>
      </c>
      <c r="CM306" s="9">
        <f t="shared" si="8"/>
        <v>0.30702999999999997</v>
      </c>
      <c r="CN306">
        <v>1</v>
      </c>
      <c r="CO306">
        <v>1</v>
      </c>
      <c r="CP306" s="6">
        <v>307.02999999999997</v>
      </c>
      <c r="CQ306" s="6">
        <f t="shared" si="9"/>
        <v>0.30702999999999997</v>
      </c>
      <c r="CR306">
        <v>0</v>
      </c>
      <c r="CS306">
        <v>0</v>
      </c>
      <c r="CT306">
        <v>0</v>
      </c>
      <c r="CU306">
        <v>0</v>
      </c>
      <c r="CV306">
        <v>1</v>
      </c>
      <c r="CW306">
        <v>1516</v>
      </c>
      <c r="CX306" s="6">
        <v>3.16</v>
      </c>
      <c r="CY306" s="6">
        <v>4.7905600000000002</v>
      </c>
      <c r="CZ306">
        <v>0</v>
      </c>
      <c r="DA306">
        <v>0</v>
      </c>
      <c r="DB306">
        <v>0</v>
      </c>
      <c r="DC306">
        <v>0</v>
      </c>
      <c r="DD306">
        <v>1</v>
      </c>
      <c r="DE306">
        <v>1</v>
      </c>
      <c r="DF306" s="6">
        <v>367.76</v>
      </c>
      <c r="DG306" s="6">
        <v>0.36775999999999998</v>
      </c>
      <c r="DH306">
        <v>0</v>
      </c>
      <c r="DI306">
        <v>0</v>
      </c>
      <c r="DJ306">
        <v>0</v>
      </c>
      <c r="DK306">
        <v>10</v>
      </c>
    </row>
    <row r="307" spans="1:115" x14ac:dyDescent="0.25">
      <c r="A307">
        <v>304</v>
      </c>
      <c r="B307" t="s">
        <v>396</v>
      </c>
      <c r="C307" s="6">
        <v>241.62732</v>
      </c>
      <c r="D307">
        <v>299</v>
      </c>
      <c r="E307" s="6">
        <v>109.9</v>
      </c>
      <c r="F307" s="6">
        <v>1.57</v>
      </c>
      <c r="G307" s="6">
        <v>51.590359999999997</v>
      </c>
      <c r="H307">
        <v>52</v>
      </c>
      <c r="I307" s="6">
        <v>55.1</v>
      </c>
      <c r="J307" s="6">
        <v>1.3</v>
      </c>
      <c r="K307" s="6">
        <v>3.7247599999999998</v>
      </c>
      <c r="L307">
        <v>299</v>
      </c>
      <c r="M307">
        <v>8</v>
      </c>
      <c r="N307" s="6">
        <v>2.91</v>
      </c>
      <c r="O307" s="6">
        <v>6.9607200000000002</v>
      </c>
      <c r="P307">
        <v>52</v>
      </c>
      <c r="Q307">
        <v>8</v>
      </c>
      <c r="R307" s="6">
        <v>1.81</v>
      </c>
      <c r="S307" s="6">
        <v>0.75295999999999996</v>
      </c>
      <c r="T307">
        <v>365</v>
      </c>
      <c r="U307">
        <v>2</v>
      </c>
      <c r="V307" s="6">
        <v>3.36</v>
      </c>
      <c r="W307" s="6">
        <v>2.4527999999999999</v>
      </c>
      <c r="X307" s="6">
        <v>136.83302</v>
      </c>
      <c r="Y307">
        <v>299</v>
      </c>
      <c r="Z307" s="6">
        <v>109.9</v>
      </c>
      <c r="AA307" s="6">
        <v>3.8</v>
      </c>
      <c r="AB307" s="6">
        <v>124.86838</v>
      </c>
      <c r="AC307">
        <v>12</v>
      </c>
      <c r="AD307" s="6">
        <v>220.1</v>
      </c>
      <c r="AE307" s="6">
        <v>4.53</v>
      </c>
      <c r="AF307" s="6">
        <v>11.964639999999999</v>
      </c>
      <c r="AG307">
        <v>1</v>
      </c>
      <c r="AH307" s="6">
        <v>29.25</v>
      </c>
      <c r="AI307" s="6">
        <v>7.92</v>
      </c>
      <c r="AJ307" s="6">
        <v>0.23166</v>
      </c>
      <c r="AK307" s="6">
        <v>2.26593</v>
      </c>
      <c r="AL307">
        <v>1</v>
      </c>
      <c r="AM307">
        <v>817</v>
      </c>
      <c r="AN307" s="6">
        <v>2.62</v>
      </c>
      <c r="AO307" s="6">
        <v>2.1405400000000001</v>
      </c>
      <c r="AP307">
        <v>1</v>
      </c>
      <c r="AQ307">
        <v>12</v>
      </c>
      <c r="AR307" s="6">
        <v>1.63</v>
      </c>
      <c r="AS307" s="6">
        <v>1.9560000000000001E-2</v>
      </c>
      <c r="AT307">
        <v>1</v>
      </c>
      <c r="AU307" s="6">
        <v>19.8</v>
      </c>
      <c r="AV307" s="6">
        <v>3.84</v>
      </c>
      <c r="AW307" s="6">
        <v>7.603E-2</v>
      </c>
      <c r="AX307">
        <v>2</v>
      </c>
      <c r="AY307" s="6">
        <v>3.9</v>
      </c>
      <c r="AZ307" s="6">
        <v>3.82</v>
      </c>
      <c r="BA307" s="6">
        <v>2.98E-2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0</v>
      </c>
      <c r="BI307">
        <v>0</v>
      </c>
      <c r="BJ307">
        <v>0</v>
      </c>
      <c r="BK307">
        <v>0</v>
      </c>
      <c r="BL307">
        <v>0</v>
      </c>
      <c r="BM307">
        <v>0</v>
      </c>
      <c r="BN307">
        <v>0</v>
      </c>
      <c r="BO307">
        <v>0</v>
      </c>
      <c r="BP307">
        <v>0</v>
      </c>
      <c r="BQ307">
        <v>0</v>
      </c>
      <c r="BR307">
        <v>0</v>
      </c>
      <c r="BS307">
        <v>0</v>
      </c>
      <c r="BT307">
        <v>0</v>
      </c>
      <c r="BU307">
        <v>0</v>
      </c>
      <c r="BV307">
        <v>0</v>
      </c>
      <c r="BW307">
        <v>0</v>
      </c>
      <c r="BX307">
        <v>0</v>
      </c>
      <c r="BY307">
        <v>0</v>
      </c>
      <c r="BZ307" s="6">
        <v>22.815999999999999</v>
      </c>
      <c r="CA307">
        <v>2</v>
      </c>
      <c r="CB307">
        <v>920</v>
      </c>
      <c r="CC307" s="6">
        <v>1.92</v>
      </c>
      <c r="CD307" s="6">
        <v>3.5327999999999999</v>
      </c>
      <c r="CE307">
        <v>1</v>
      </c>
      <c r="CF307">
        <v>920</v>
      </c>
      <c r="CG307" s="6">
        <v>7.67</v>
      </c>
      <c r="CH307" s="6">
        <v>7.0564</v>
      </c>
      <c r="CI307">
        <v>1</v>
      </c>
      <c r="CJ307">
        <v>920</v>
      </c>
      <c r="CK307" s="6">
        <v>13.29</v>
      </c>
      <c r="CL307" s="6">
        <v>12.226800000000001</v>
      </c>
      <c r="CM307" s="9">
        <f t="shared" si="8"/>
        <v>0.30702999999999997</v>
      </c>
      <c r="CN307">
        <v>1</v>
      </c>
      <c r="CO307">
        <v>1</v>
      </c>
      <c r="CP307" s="6">
        <v>307.02999999999997</v>
      </c>
      <c r="CQ307" s="6">
        <f t="shared" si="9"/>
        <v>0.30702999999999997</v>
      </c>
      <c r="CR307">
        <v>0</v>
      </c>
      <c r="CS307">
        <v>0</v>
      </c>
      <c r="CT307">
        <v>0</v>
      </c>
      <c r="CU307">
        <v>0</v>
      </c>
      <c r="CV307">
        <v>1</v>
      </c>
      <c r="CW307">
        <v>1052</v>
      </c>
      <c r="CX307" s="6">
        <v>3.16</v>
      </c>
      <c r="CY307" s="6">
        <v>3.3243200000000002</v>
      </c>
      <c r="CZ307">
        <v>0</v>
      </c>
      <c r="DA307">
        <v>0</v>
      </c>
      <c r="DB307">
        <v>0</v>
      </c>
      <c r="DC307">
        <v>0</v>
      </c>
      <c r="DD307">
        <v>1</v>
      </c>
      <c r="DE307">
        <v>1</v>
      </c>
      <c r="DF307" s="6">
        <v>367.76</v>
      </c>
      <c r="DG307" s="6">
        <v>0.36775999999999998</v>
      </c>
      <c r="DH307">
        <v>0</v>
      </c>
      <c r="DI307">
        <v>0</v>
      </c>
      <c r="DJ307">
        <v>0</v>
      </c>
      <c r="DK307">
        <v>10</v>
      </c>
    </row>
    <row r="308" spans="1:115" x14ac:dyDescent="0.25">
      <c r="A308">
        <v>305</v>
      </c>
      <c r="B308" t="s">
        <v>397</v>
      </c>
      <c r="C308" s="6">
        <v>140.95412999999999</v>
      </c>
      <c r="D308">
        <v>299</v>
      </c>
      <c r="E308" s="6">
        <v>57.3</v>
      </c>
      <c r="F308" s="6">
        <v>1.57</v>
      </c>
      <c r="G308" s="6">
        <v>26.898340000000001</v>
      </c>
      <c r="H308">
        <v>52</v>
      </c>
      <c r="I308" s="6">
        <v>28.7</v>
      </c>
      <c r="J308" s="6">
        <v>1.3</v>
      </c>
      <c r="K308" s="6">
        <v>1.9401200000000001</v>
      </c>
      <c r="L308">
        <v>299</v>
      </c>
      <c r="M308">
        <v>24</v>
      </c>
      <c r="N308" s="6">
        <v>2.91</v>
      </c>
      <c r="O308" s="6">
        <v>20.882159999999999</v>
      </c>
      <c r="P308">
        <v>52</v>
      </c>
      <c r="Q308">
        <v>24</v>
      </c>
      <c r="R308" s="6">
        <v>1.81</v>
      </c>
      <c r="S308" s="6">
        <v>2.25888</v>
      </c>
      <c r="T308">
        <v>365</v>
      </c>
      <c r="U308">
        <v>4</v>
      </c>
      <c r="V308" s="6">
        <v>3.36</v>
      </c>
      <c r="W308" s="6">
        <v>4.9055999999999997</v>
      </c>
      <c r="X308" s="6">
        <v>71.339349999999996</v>
      </c>
      <c r="Y308">
        <v>299</v>
      </c>
      <c r="Z308" s="6">
        <v>57.3</v>
      </c>
      <c r="AA308" s="6">
        <v>3.8</v>
      </c>
      <c r="AB308" s="6">
        <v>65.104259999999996</v>
      </c>
      <c r="AC308">
        <v>12</v>
      </c>
      <c r="AD308" s="6">
        <v>114.7</v>
      </c>
      <c r="AE308" s="6">
        <v>4.53</v>
      </c>
      <c r="AF308" s="6">
        <v>6.2350899999999996</v>
      </c>
      <c r="AG308">
        <v>1</v>
      </c>
      <c r="AH308" s="6">
        <v>3.25</v>
      </c>
      <c r="AI308" s="6">
        <v>7.92</v>
      </c>
      <c r="AJ308" s="6">
        <v>2.5739999999999999E-2</v>
      </c>
      <c r="AK308" s="6">
        <v>1.3070600000000001</v>
      </c>
      <c r="AL308">
        <v>1</v>
      </c>
      <c r="AM308">
        <v>480</v>
      </c>
      <c r="AN308" s="6">
        <v>2.62</v>
      </c>
      <c r="AO308" s="6">
        <v>1.2576000000000001</v>
      </c>
      <c r="AP308">
        <v>1</v>
      </c>
      <c r="AQ308">
        <v>7</v>
      </c>
      <c r="AR308" s="6">
        <v>1.63</v>
      </c>
      <c r="AS308" s="6">
        <v>1.141E-2</v>
      </c>
      <c r="AT308">
        <v>1</v>
      </c>
      <c r="AU308" s="6">
        <v>7.92</v>
      </c>
      <c r="AV308" s="6">
        <v>3.84</v>
      </c>
      <c r="AW308" s="6">
        <v>3.041E-2</v>
      </c>
      <c r="AX308">
        <v>2</v>
      </c>
      <c r="AY308">
        <v>1</v>
      </c>
      <c r="AZ308" s="6">
        <v>3.82</v>
      </c>
      <c r="BA308" s="6">
        <v>7.6400000000000001E-3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0</v>
      </c>
      <c r="BI308">
        <v>0</v>
      </c>
      <c r="BJ308">
        <v>0</v>
      </c>
      <c r="BK308">
        <v>0</v>
      </c>
      <c r="BL308">
        <v>0</v>
      </c>
      <c r="BM308">
        <v>0</v>
      </c>
      <c r="BN308">
        <v>0</v>
      </c>
      <c r="BO308">
        <v>0</v>
      </c>
      <c r="BP308">
        <v>0</v>
      </c>
      <c r="BQ308">
        <v>0</v>
      </c>
      <c r="BR308">
        <v>0</v>
      </c>
      <c r="BS308">
        <v>0</v>
      </c>
      <c r="BT308">
        <v>0</v>
      </c>
      <c r="BU308">
        <v>0</v>
      </c>
      <c r="BV308">
        <v>0</v>
      </c>
      <c r="BW308">
        <v>0</v>
      </c>
      <c r="BX308">
        <v>0</v>
      </c>
      <c r="BY308">
        <v>0</v>
      </c>
      <c r="BZ308" s="6">
        <v>1.02912</v>
      </c>
      <c r="CA308">
        <v>2</v>
      </c>
      <c r="CB308">
        <v>268</v>
      </c>
      <c r="CC308" s="6">
        <v>1.92</v>
      </c>
      <c r="CD308" s="6">
        <v>1.02912</v>
      </c>
      <c r="CE308">
        <v>0</v>
      </c>
      <c r="CF308">
        <v>0</v>
      </c>
      <c r="CG308">
        <v>0</v>
      </c>
      <c r="CH308">
        <v>0</v>
      </c>
      <c r="CI308">
        <v>0</v>
      </c>
      <c r="CJ308">
        <v>0</v>
      </c>
      <c r="CK308">
        <v>0</v>
      </c>
      <c r="CL308">
        <v>0</v>
      </c>
      <c r="CM308" s="9">
        <f t="shared" si="8"/>
        <v>0</v>
      </c>
      <c r="CN308">
        <v>0</v>
      </c>
      <c r="CO308">
        <v>0</v>
      </c>
      <c r="CP308">
        <v>0</v>
      </c>
      <c r="CQ308" s="6">
        <f t="shared" si="9"/>
        <v>0</v>
      </c>
      <c r="CR308">
        <v>0</v>
      </c>
      <c r="CS308">
        <v>0</v>
      </c>
      <c r="CT308">
        <v>0</v>
      </c>
      <c r="CU308">
        <v>0</v>
      </c>
      <c r="CV308">
        <v>0</v>
      </c>
      <c r="CW308">
        <v>0</v>
      </c>
      <c r="CX308">
        <v>0</v>
      </c>
      <c r="CY308">
        <v>0</v>
      </c>
      <c r="CZ308">
        <v>0</v>
      </c>
      <c r="DA308">
        <v>0</v>
      </c>
      <c r="DB308">
        <v>0</v>
      </c>
      <c r="DC308">
        <v>0</v>
      </c>
      <c r="DD308">
        <v>1</v>
      </c>
      <c r="DE308">
        <v>1</v>
      </c>
      <c r="DF308" s="6">
        <v>367.76</v>
      </c>
      <c r="DG308" s="6">
        <v>0.36775999999999998</v>
      </c>
      <c r="DH308">
        <v>0</v>
      </c>
      <c r="DI308">
        <v>0</v>
      </c>
      <c r="DJ308">
        <v>0</v>
      </c>
      <c r="DK308">
        <v>10</v>
      </c>
    </row>
    <row r="309" spans="1:115" x14ac:dyDescent="0.25">
      <c r="A309">
        <v>306</v>
      </c>
      <c r="B309" t="s">
        <v>398</v>
      </c>
      <c r="C309" s="6">
        <v>239.91725</v>
      </c>
      <c r="D309">
        <v>299</v>
      </c>
      <c r="E309" s="6">
        <v>109.9</v>
      </c>
      <c r="F309" s="6">
        <v>1.57</v>
      </c>
      <c r="G309" s="6">
        <v>51.590359999999997</v>
      </c>
      <c r="H309">
        <v>52</v>
      </c>
      <c r="I309" s="6">
        <v>55.1</v>
      </c>
      <c r="J309" s="6">
        <v>1.3</v>
      </c>
      <c r="K309" s="6">
        <v>3.7247599999999998</v>
      </c>
      <c r="L309">
        <v>299</v>
      </c>
      <c r="M309">
        <v>24</v>
      </c>
      <c r="N309" s="6">
        <v>2.91</v>
      </c>
      <c r="O309" s="6">
        <v>20.882159999999999</v>
      </c>
      <c r="P309">
        <v>52</v>
      </c>
      <c r="Q309">
        <v>24</v>
      </c>
      <c r="R309" s="6">
        <v>1.81</v>
      </c>
      <c r="S309" s="6">
        <v>2.25888</v>
      </c>
      <c r="T309">
        <v>365</v>
      </c>
      <c r="U309">
        <v>4</v>
      </c>
      <c r="V309" s="6">
        <v>3.36</v>
      </c>
      <c r="W309" s="6">
        <v>4.9055999999999997</v>
      </c>
      <c r="X309" s="6">
        <v>136.83302</v>
      </c>
      <c r="Y309">
        <v>299</v>
      </c>
      <c r="Z309" s="6">
        <v>109.9</v>
      </c>
      <c r="AA309" s="6">
        <v>3.8</v>
      </c>
      <c r="AB309" s="6">
        <v>124.86838</v>
      </c>
      <c r="AC309">
        <v>12</v>
      </c>
      <c r="AD309" s="6">
        <v>220.1</v>
      </c>
      <c r="AE309" s="6">
        <v>4.53</v>
      </c>
      <c r="AF309" s="6">
        <v>11.964639999999999</v>
      </c>
      <c r="AG309">
        <v>1</v>
      </c>
      <c r="AH309" s="6">
        <v>29.25</v>
      </c>
      <c r="AI309" s="6">
        <v>7.92</v>
      </c>
      <c r="AJ309" s="6">
        <v>0.23166</v>
      </c>
      <c r="AK309" s="6">
        <v>2.26593</v>
      </c>
      <c r="AL309">
        <v>1</v>
      </c>
      <c r="AM309">
        <v>817</v>
      </c>
      <c r="AN309" s="6">
        <v>2.62</v>
      </c>
      <c r="AO309" s="6">
        <v>2.1405400000000001</v>
      </c>
      <c r="AP309">
        <v>1</v>
      </c>
      <c r="AQ309">
        <v>12</v>
      </c>
      <c r="AR309" s="6">
        <v>1.63</v>
      </c>
      <c r="AS309" s="6">
        <v>1.9560000000000001E-2</v>
      </c>
      <c r="AT309">
        <v>1</v>
      </c>
      <c r="AU309" s="6">
        <v>19.8</v>
      </c>
      <c r="AV309" s="6">
        <v>3.84</v>
      </c>
      <c r="AW309" s="6">
        <v>7.603E-2</v>
      </c>
      <c r="AX309">
        <v>2</v>
      </c>
      <c r="AY309" s="6">
        <v>3.9</v>
      </c>
      <c r="AZ309" s="6">
        <v>3.82</v>
      </c>
      <c r="BA309" s="6">
        <v>2.98E-2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0</v>
      </c>
      <c r="BI309">
        <v>0</v>
      </c>
      <c r="BJ309">
        <v>0</v>
      </c>
      <c r="BK309">
        <v>0</v>
      </c>
      <c r="BL309">
        <v>0</v>
      </c>
      <c r="BM309">
        <v>0</v>
      </c>
      <c r="BN309">
        <v>0</v>
      </c>
      <c r="BO309">
        <v>0</v>
      </c>
      <c r="BP309">
        <v>0</v>
      </c>
      <c r="BQ309">
        <v>0</v>
      </c>
      <c r="BR309">
        <v>0</v>
      </c>
      <c r="BS309">
        <v>0</v>
      </c>
      <c r="BT309">
        <v>0</v>
      </c>
      <c r="BU309">
        <v>0</v>
      </c>
      <c r="BV309">
        <v>0</v>
      </c>
      <c r="BW309">
        <v>0</v>
      </c>
      <c r="BX309">
        <v>0</v>
      </c>
      <c r="BY309">
        <v>0</v>
      </c>
      <c r="BZ309" s="6">
        <v>3.5327999999999999</v>
      </c>
      <c r="CA309">
        <v>2</v>
      </c>
      <c r="CB309">
        <v>920</v>
      </c>
      <c r="CC309" s="6">
        <v>1.92</v>
      </c>
      <c r="CD309" s="6">
        <v>3.5327999999999999</v>
      </c>
      <c r="CE309">
        <v>0</v>
      </c>
      <c r="CF309">
        <v>0</v>
      </c>
      <c r="CG309">
        <v>0</v>
      </c>
      <c r="CH309">
        <v>0</v>
      </c>
      <c r="CI309">
        <v>0</v>
      </c>
      <c r="CJ309">
        <v>0</v>
      </c>
      <c r="CK309">
        <v>0</v>
      </c>
      <c r="CL309">
        <v>0</v>
      </c>
      <c r="CM309" s="9">
        <f t="shared" si="8"/>
        <v>0</v>
      </c>
      <c r="CN309">
        <v>0</v>
      </c>
      <c r="CO309">
        <v>0</v>
      </c>
      <c r="CP309">
        <v>0</v>
      </c>
      <c r="CQ309" s="6">
        <f t="shared" si="9"/>
        <v>0</v>
      </c>
      <c r="CR309">
        <v>0</v>
      </c>
      <c r="CS309">
        <v>0</v>
      </c>
      <c r="CT309">
        <v>0</v>
      </c>
      <c r="CU309">
        <v>0</v>
      </c>
      <c r="CV309">
        <v>1</v>
      </c>
      <c r="CW309">
        <v>1052</v>
      </c>
      <c r="CX309" s="6">
        <v>3.16</v>
      </c>
      <c r="CY309" s="6">
        <v>3.3243200000000002</v>
      </c>
      <c r="CZ309">
        <v>0</v>
      </c>
      <c r="DA309">
        <v>0</v>
      </c>
      <c r="DB309">
        <v>0</v>
      </c>
      <c r="DC309">
        <v>0</v>
      </c>
      <c r="DD309">
        <v>1</v>
      </c>
      <c r="DE309">
        <v>1</v>
      </c>
      <c r="DF309" s="6">
        <v>367.76</v>
      </c>
      <c r="DG309" s="6">
        <v>0.36775999999999998</v>
      </c>
      <c r="DH309">
        <v>0</v>
      </c>
      <c r="DI309">
        <v>0</v>
      </c>
      <c r="DJ309">
        <v>0</v>
      </c>
      <c r="DK309">
        <v>10</v>
      </c>
    </row>
    <row r="310" spans="1:115" x14ac:dyDescent="0.25">
      <c r="A310">
        <v>307</v>
      </c>
      <c r="B310" t="s">
        <v>399</v>
      </c>
      <c r="C310" s="6">
        <v>173.67684</v>
      </c>
      <c r="D310">
        <v>299</v>
      </c>
      <c r="E310">
        <v>80</v>
      </c>
      <c r="F310" s="6">
        <v>1.57</v>
      </c>
      <c r="G310" s="6">
        <v>37.554400000000001</v>
      </c>
      <c r="H310">
        <v>52</v>
      </c>
      <c r="I310">
        <v>80</v>
      </c>
      <c r="J310" s="6">
        <v>1.3</v>
      </c>
      <c r="K310" s="6">
        <v>5.4080000000000004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 s="6">
        <v>103.4528</v>
      </c>
      <c r="Y310">
        <v>299</v>
      </c>
      <c r="Z310">
        <v>80</v>
      </c>
      <c r="AA310" s="6">
        <v>3.8</v>
      </c>
      <c r="AB310" s="6">
        <v>90.896000000000001</v>
      </c>
      <c r="AC310">
        <v>12</v>
      </c>
      <c r="AD310">
        <v>240</v>
      </c>
      <c r="AE310" s="6">
        <v>4.3600000000000003</v>
      </c>
      <c r="AF310" s="6">
        <v>12.556800000000001</v>
      </c>
      <c r="AG310">
        <v>1</v>
      </c>
      <c r="AH310">
        <v>26</v>
      </c>
      <c r="AI310" s="6">
        <v>7.92</v>
      </c>
      <c r="AJ310" s="6">
        <v>0.20591999999999999</v>
      </c>
      <c r="AK310" s="6">
        <v>0.16844999999999999</v>
      </c>
      <c r="AL310">
        <v>0</v>
      </c>
      <c r="AM310">
        <v>0</v>
      </c>
      <c r="AN310">
        <v>0</v>
      </c>
      <c r="AO310">
        <v>0</v>
      </c>
      <c r="AP310">
        <v>1</v>
      </c>
      <c r="AQ310">
        <v>10</v>
      </c>
      <c r="AR310" s="6">
        <v>1.63</v>
      </c>
      <c r="AS310" s="6">
        <v>1.6299999999999999E-2</v>
      </c>
      <c r="AT310">
        <v>1</v>
      </c>
      <c r="AU310" s="6">
        <v>7.92</v>
      </c>
      <c r="AV310" s="6">
        <v>3.84</v>
      </c>
      <c r="AW310" s="6">
        <v>3.041E-2</v>
      </c>
      <c r="AX310">
        <v>2</v>
      </c>
      <c r="AY310" s="6">
        <v>9.6</v>
      </c>
      <c r="AZ310" s="6">
        <v>3.82</v>
      </c>
      <c r="BA310" s="6">
        <v>7.3340000000000002E-2</v>
      </c>
      <c r="BB310">
        <v>1</v>
      </c>
      <c r="BC310">
        <v>3</v>
      </c>
      <c r="BD310" s="6">
        <v>3.68</v>
      </c>
      <c r="BE310" s="6">
        <v>1.1039999999999999E-2</v>
      </c>
      <c r="BF310">
        <v>1</v>
      </c>
      <c r="BG310">
        <v>6</v>
      </c>
      <c r="BH310" s="6">
        <v>2.46</v>
      </c>
      <c r="BI310" s="6">
        <v>1.4760000000000001E-2</v>
      </c>
      <c r="BJ310">
        <v>1</v>
      </c>
      <c r="BK310">
        <v>4</v>
      </c>
      <c r="BL310" s="6">
        <v>2.35</v>
      </c>
      <c r="BM310" s="6">
        <v>9.4000000000000004E-3</v>
      </c>
      <c r="BN310">
        <v>1</v>
      </c>
      <c r="BO310">
        <v>4</v>
      </c>
      <c r="BP310" s="6">
        <v>2.35</v>
      </c>
      <c r="BQ310" s="6">
        <v>9.4000000000000004E-3</v>
      </c>
      <c r="BR310">
        <v>1</v>
      </c>
      <c r="BS310">
        <v>2</v>
      </c>
      <c r="BT310" s="6">
        <v>1.9</v>
      </c>
      <c r="BU310" s="6">
        <v>3.8E-3</v>
      </c>
      <c r="BV310">
        <v>0</v>
      </c>
      <c r="BW310">
        <v>0</v>
      </c>
      <c r="BX310">
        <v>0</v>
      </c>
      <c r="BY310">
        <v>0</v>
      </c>
      <c r="BZ310" s="6">
        <v>14.607200000000001</v>
      </c>
      <c r="CA310">
        <v>2</v>
      </c>
      <c r="CB310">
        <v>589</v>
      </c>
      <c r="CC310" s="6">
        <v>1.92</v>
      </c>
      <c r="CD310" s="6">
        <v>2.2617600000000002</v>
      </c>
      <c r="CE310">
        <v>1</v>
      </c>
      <c r="CF310">
        <v>589</v>
      </c>
      <c r="CG310" s="6">
        <v>7.67</v>
      </c>
      <c r="CH310" s="6">
        <v>4.5176299999999996</v>
      </c>
      <c r="CI310">
        <v>1</v>
      </c>
      <c r="CJ310">
        <v>589</v>
      </c>
      <c r="CK310" s="6">
        <v>13.29</v>
      </c>
      <c r="CL310" s="6">
        <v>7.8278100000000004</v>
      </c>
      <c r="CM310" s="9">
        <f t="shared" si="8"/>
        <v>0.30702999999999997</v>
      </c>
      <c r="CN310">
        <v>1</v>
      </c>
      <c r="CO310">
        <v>1</v>
      </c>
      <c r="CP310" s="6">
        <v>307.02999999999997</v>
      </c>
      <c r="CQ310" s="6">
        <f t="shared" si="9"/>
        <v>0.30702999999999997</v>
      </c>
      <c r="CR310">
        <v>0</v>
      </c>
      <c r="CS310">
        <v>0</v>
      </c>
      <c r="CT310">
        <v>0</v>
      </c>
      <c r="CU310">
        <v>0</v>
      </c>
      <c r="CV310">
        <v>1</v>
      </c>
      <c r="CW310">
        <v>508</v>
      </c>
      <c r="CX310" s="6">
        <v>3.16</v>
      </c>
      <c r="CY310" s="6">
        <v>1.60528</v>
      </c>
      <c r="CZ310">
        <v>0</v>
      </c>
      <c r="DA310">
        <v>0</v>
      </c>
      <c r="DB310">
        <v>0</v>
      </c>
      <c r="DC310">
        <v>0</v>
      </c>
      <c r="DD310">
        <v>1</v>
      </c>
      <c r="DE310">
        <v>1</v>
      </c>
      <c r="DF310" s="6">
        <v>367.76</v>
      </c>
      <c r="DG310" s="6">
        <v>0.36775999999999998</v>
      </c>
      <c r="DH310">
        <v>0</v>
      </c>
      <c r="DI310">
        <v>0</v>
      </c>
      <c r="DJ310">
        <v>0</v>
      </c>
      <c r="DK310">
        <v>10</v>
      </c>
    </row>
    <row r="311" spans="1:115" x14ac:dyDescent="0.25">
      <c r="A311">
        <v>308</v>
      </c>
      <c r="B311" t="s">
        <v>400</v>
      </c>
      <c r="C311" s="6">
        <v>310.77346</v>
      </c>
      <c r="D311">
        <v>299</v>
      </c>
      <c r="E311">
        <v>151</v>
      </c>
      <c r="F311" s="6">
        <v>1.57</v>
      </c>
      <c r="G311" s="6">
        <v>70.883930000000007</v>
      </c>
      <c r="H311">
        <v>52</v>
      </c>
      <c r="I311">
        <v>151</v>
      </c>
      <c r="J311" s="6">
        <v>1.3</v>
      </c>
      <c r="K311" s="6">
        <v>10.207599999999999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 s="6">
        <v>195.26715999999999</v>
      </c>
      <c r="Y311">
        <v>299</v>
      </c>
      <c r="Z311">
        <v>151</v>
      </c>
      <c r="AA311" s="6">
        <v>3.8</v>
      </c>
      <c r="AB311" s="6">
        <v>171.56620000000001</v>
      </c>
      <c r="AC311">
        <v>12</v>
      </c>
      <c r="AD311">
        <v>453</v>
      </c>
      <c r="AE311" s="6">
        <v>4.3600000000000003</v>
      </c>
      <c r="AF311" s="6">
        <v>23.700959999999998</v>
      </c>
      <c r="AG311">
        <v>1</v>
      </c>
      <c r="AH311">
        <v>26</v>
      </c>
      <c r="AI311" s="6">
        <v>7.92</v>
      </c>
      <c r="AJ311" s="6">
        <v>0.20591999999999999</v>
      </c>
      <c r="AK311" s="6">
        <v>0.16614000000000001</v>
      </c>
      <c r="AL311">
        <v>0</v>
      </c>
      <c r="AM311">
        <v>0</v>
      </c>
      <c r="AN311">
        <v>0</v>
      </c>
      <c r="AO311">
        <v>0</v>
      </c>
      <c r="AP311">
        <v>1</v>
      </c>
      <c r="AQ311">
        <v>8</v>
      </c>
      <c r="AR311" s="6">
        <v>1.63</v>
      </c>
      <c r="AS311" s="6">
        <v>1.304E-2</v>
      </c>
      <c r="AT311">
        <v>1</v>
      </c>
      <c r="AU311" s="6">
        <v>7.92</v>
      </c>
      <c r="AV311" s="6">
        <v>3.84</v>
      </c>
      <c r="AW311" s="6">
        <v>3.041E-2</v>
      </c>
      <c r="AX311">
        <v>2</v>
      </c>
      <c r="AY311" s="6">
        <v>9.6</v>
      </c>
      <c r="AZ311" s="6">
        <v>3.82</v>
      </c>
      <c r="BA311" s="6">
        <v>7.3340000000000002E-2</v>
      </c>
      <c r="BB311">
        <v>1</v>
      </c>
      <c r="BC311">
        <v>3</v>
      </c>
      <c r="BD311" s="6">
        <v>3.68</v>
      </c>
      <c r="BE311" s="6">
        <v>1.1039999999999999E-2</v>
      </c>
      <c r="BF311">
        <v>1</v>
      </c>
      <c r="BG311">
        <v>6</v>
      </c>
      <c r="BH311" s="6">
        <v>2.46</v>
      </c>
      <c r="BI311" s="6">
        <v>1.4760000000000001E-2</v>
      </c>
      <c r="BJ311">
        <v>1</v>
      </c>
      <c r="BK311">
        <v>4</v>
      </c>
      <c r="BL311" s="6">
        <v>2.35</v>
      </c>
      <c r="BM311" s="6">
        <v>9.4000000000000004E-3</v>
      </c>
      <c r="BN311">
        <v>1</v>
      </c>
      <c r="BO311">
        <v>4</v>
      </c>
      <c r="BP311" s="6">
        <v>2.35</v>
      </c>
      <c r="BQ311" s="6">
        <v>9.4000000000000004E-3</v>
      </c>
      <c r="BR311">
        <v>1</v>
      </c>
      <c r="BS311" s="6">
        <v>2.5</v>
      </c>
      <c r="BT311" s="6">
        <v>1.9</v>
      </c>
      <c r="BU311" s="6">
        <v>4.7499999999999999E-3</v>
      </c>
      <c r="BV311">
        <v>0</v>
      </c>
      <c r="BW311">
        <v>0</v>
      </c>
      <c r="BX311">
        <v>0</v>
      </c>
      <c r="BY311">
        <v>0</v>
      </c>
      <c r="BZ311" s="6">
        <v>19.443200000000001</v>
      </c>
      <c r="CA311">
        <v>2</v>
      </c>
      <c r="CB311">
        <v>784</v>
      </c>
      <c r="CC311" s="6">
        <v>1.92</v>
      </c>
      <c r="CD311" s="6">
        <v>3.0105599999999999</v>
      </c>
      <c r="CE311">
        <v>1</v>
      </c>
      <c r="CF311">
        <v>784</v>
      </c>
      <c r="CG311" s="6">
        <v>7.67</v>
      </c>
      <c r="CH311" s="6">
        <v>6.01328</v>
      </c>
      <c r="CI311">
        <v>1</v>
      </c>
      <c r="CJ311">
        <v>784</v>
      </c>
      <c r="CK311" s="6">
        <v>13.29</v>
      </c>
      <c r="CL311" s="6">
        <v>10.419359999999999</v>
      </c>
      <c r="CM311" s="9">
        <f t="shared" si="8"/>
        <v>0.30702999999999997</v>
      </c>
      <c r="CN311">
        <v>1</v>
      </c>
      <c r="CO311">
        <v>1</v>
      </c>
      <c r="CP311" s="6">
        <v>307.02999999999997</v>
      </c>
      <c r="CQ311" s="6">
        <f t="shared" si="9"/>
        <v>0.30702999999999997</v>
      </c>
      <c r="CR311">
        <v>0</v>
      </c>
      <c r="CS311">
        <v>0</v>
      </c>
      <c r="CT311">
        <v>0</v>
      </c>
      <c r="CU311">
        <v>0</v>
      </c>
      <c r="CV311">
        <v>1</v>
      </c>
      <c r="CW311">
        <v>1242</v>
      </c>
      <c r="CX311" s="6">
        <v>3.16</v>
      </c>
      <c r="CY311" s="6">
        <v>3.9247200000000002</v>
      </c>
      <c r="CZ311">
        <v>0</v>
      </c>
      <c r="DA311">
        <v>0</v>
      </c>
      <c r="DB311">
        <v>0</v>
      </c>
      <c r="DC311">
        <v>0</v>
      </c>
      <c r="DD311">
        <v>1</v>
      </c>
      <c r="DE311">
        <v>1</v>
      </c>
      <c r="DF311" s="6">
        <v>367.76</v>
      </c>
      <c r="DG311" s="6">
        <v>0.36775999999999998</v>
      </c>
      <c r="DH311">
        <v>0</v>
      </c>
      <c r="DI311">
        <v>0</v>
      </c>
      <c r="DJ311">
        <v>0</v>
      </c>
      <c r="DK311">
        <v>10</v>
      </c>
    </row>
    <row r="312" spans="1:115" x14ac:dyDescent="0.25">
      <c r="A312">
        <v>309</v>
      </c>
      <c r="B312" t="s">
        <v>401</v>
      </c>
      <c r="C312" s="6">
        <v>151.58913000000001</v>
      </c>
      <c r="D312">
        <v>299</v>
      </c>
      <c r="E312" s="6">
        <v>57.3</v>
      </c>
      <c r="F312" s="6">
        <v>1.57</v>
      </c>
      <c r="G312" s="6">
        <v>26.898340000000001</v>
      </c>
      <c r="H312">
        <v>52</v>
      </c>
      <c r="I312" s="6">
        <v>28.7</v>
      </c>
      <c r="J312" s="6">
        <v>1.3</v>
      </c>
      <c r="K312" s="6">
        <v>1.9401200000000001</v>
      </c>
      <c r="L312">
        <v>299</v>
      </c>
      <c r="M312">
        <v>36</v>
      </c>
      <c r="N312" s="6">
        <v>2.91</v>
      </c>
      <c r="O312" s="6">
        <v>31.323239999999998</v>
      </c>
      <c r="P312">
        <v>0</v>
      </c>
      <c r="Q312">
        <v>0</v>
      </c>
      <c r="R312">
        <v>0</v>
      </c>
      <c r="S312">
        <v>0</v>
      </c>
      <c r="T312">
        <v>365</v>
      </c>
      <c r="U312">
        <v>6</v>
      </c>
      <c r="V312" s="6">
        <v>3.36</v>
      </c>
      <c r="W312" s="6">
        <v>7.3583999999999996</v>
      </c>
      <c r="X312" s="6">
        <v>71.339349999999996</v>
      </c>
      <c r="Y312">
        <v>299</v>
      </c>
      <c r="Z312" s="6">
        <v>57.3</v>
      </c>
      <c r="AA312" s="6">
        <v>3.8</v>
      </c>
      <c r="AB312" s="6">
        <v>65.104259999999996</v>
      </c>
      <c r="AC312">
        <v>12</v>
      </c>
      <c r="AD312" s="6">
        <v>114.7</v>
      </c>
      <c r="AE312" s="6">
        <v>4.53</v>
      </c>
      <c r="AF312" s="6">
        <v>6.2350899999999996</v>
      </c>
      <c r="AG312">
        <v>1</v>
      </c>
      <c r="AH312" s="6">
        <v>3.25</v>
      </c>
      <c r="AI312" s="6">
        <v>7.92</v>
      </c>
      <c r="AJ312" s="6">
        <v>2.5739999999999999E-2</v>
      </c>
      <c r="AK312" s="6">
        <v>1.3070600000000001</v>
      </c>
      <c r="AL312">
        <v>1</v>
      </c>
      <c r="AM312">
        <v>480</v>
      </c>
      <c r="AN312" s="6">
        <v>2.62</v>
      </c>
      <c r="AO312" s="6">
        <v>1.2576000000000001</v>
      </c>
      <c r="AP312">
        <v>1</v>
      </c>
      <c r="AQ312">
        <v>7</v>
      </c>
      <c r="AR312" s="6">
        <v>1.63</v>
      </c>
      <c r="AS312" s="6">
        <v>1.141E-2</v>
      </c>
      <c r="AT312">
        <v>1</v>
      </c>
      <c r="AU312" s="6">
        <v>7.92</v>
      </c>
      <c r="AV312" s="6">
        <v>3.84</v>
      </c>
      <c r="AW312" s="6">
        <v>3.041E-2</v>
      </c>
      <c r="AX312">
        <v>2</v>
      </c>
      <c r="AY312">
        <v>1</v>
      </c>
      <c r="AZ312" s="6">
        <v>3.82</v>
      </c>
      <c r="BA312" s="6">
        <v>7.6400000000000001E-3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0</v>
      </c>
      <c r="BI312">
        <v>0</v>
      </c>
      <c r="BJ312">
        <v>0</v>
      </c>
      <c r="BK312">
        <v>0</v>
      </c>
      <c r="BL312">
        <v>0</v>
      </c>
      <c r="BM312">
        <v>0</v>
      </c>
      <c r="BN312">
        <v>0</v>
      </c>
      <c r="BO312">
        <v>0</v>
      </c>
      <c r="BP312">
        <v>0</v>
      </c>
      <c r="BQ312">
        <v>0</v>
      </c>
      <c r="BR312">
        <v>0</v>
      </c>
      <c r="BS312">
        <v>0</v>
      </c>
      <c r="BT312">
        <v>0</v>
      </c>
      <c r="BU312">
        <v>0</v>
      </c>
      <c r="BV312">
        <v>0</v>
      </c>
      <c r="BW312">
        <v>0</v>
      </c>
      <c r="BX312">
        <v>0</v>
      </c>
      <c r="BY312">
        <v>0</v>
      </c>
      <c r="BZ312" s="6">
        <v>1.02912</v>
      </c>
      <c r="CA312">
        <v>2</v>
      </c>
      <c r="CB312">
        <v>268</v>
      </c>
      <c r="CC312" s="6">
        <v>1.92</v>
      </c>
      <c r="CD312" s="6">
        <v>1.02912</v>
      </c>
      <c r="CE312">
        <v>0</v>
      </c>
      <c r="CF312">
        <v>0</v>
      </c>
      <c r="CG312">
        <v>0</v>
      </c>
      <c r="CH312">
        <v>0</v>
      </c>
      <c r="CI312">
        <v>0</v>
      </c>
      <c r="CJ312">
        <v>0</v>
      </c>
      <c r="CK312">
        <v>0</v>
      </c>
      <c r="CL312">
        <v>0</v>
      </c>
      <c r="CM312" s="9">
        <f t="shared" si="8"/>
        <v>0</v>
      </c>
      <c r="CN312">
        <v>0</v>
      </c>
      <c r="CO312">
        <v>0</v>
      </c>
      <c r="CP312">
        <v>0</v>
      </c>
      <c r="CQ312" s="6">
        <f t="shared" si="9"/>
        <v>0</v>
      </c>
      <c r="CR312">
        <v>0</v>
      </c>
      <c r="CS312">
        <v>0</v>
      </c>
      <c r="CT312">
        <v>0</v>
      </c>
      <c r="CU312">
        <v>0</v>
      </c>
      <c r="CV312">
        <v>0</v>
      </c>
      <c r="CW312">
        <v>0</v>
      </c>
      <c r="CX312">
        <v>0</v>
      </c>
      <c r="CY312">
        <v>0</v>
      </c>
      <c r="CZ312">
        <v>0</v>
      </c>
      <c r="DA312">
        <v>0</v>
      </c>
      <c r="DB312">
        <v>0</v>
      </c>
      <c r="DC312">
        <v>0</v>
      </c>
      <c r="DD312">
        <v>1</v>
      </c>
      <c r="DE312">
        <v>1</v>
      </c>
      <c r="DF312" s="6">
        <v>367.76</v>
      </c>
      <c r="DG312" s="6">
        <v>0.36775999999999998</v>
      </c>
      <c r="DH312">
        <v>0</v>
      </c>
      <c r="DI312">
        <v>0</v>
      </c>
      <c r="DJ312">
        <v>0</v>
      </c>
      <c r="DK312">
        <v>10</v>
      </c>
    </row>
    <row r="313" spans="1:115" x14ac:dyDescent="0.25">
      <c r="A313">
        <v>310</v>
      </c>
      <c r="B313" t="s">
        <v>402</v>
      </c>
      <c r="C313" s="6">
        <v>1078.20759</v>
      </c>
      <c r="D313">
        <v>299</v>
      </c>
      <c r="E313">
        <v>96</v>
      </c>
      <c r="F313" s="6">
        <v>2.16</v>
      </c>
      <c r="G313" s="6">
        <v>62.000639999999997</v>
      </c>
      <c r="H313">
        <v>52</v>
      </c>
      <c r="I313">
        <v>3554</v>
      </c>
      <c r="J313" s="6">
        <v>2.0449999999999999</v>
      </c>
      <c r="K313" s="6">
        <v>377.93236000000002</v>
      </c>
      <c r="L313">
        <v>299</v>
      </c>
      <c r="M313">
        <v>49</v>
      </c>
      <c r="N313" s="6">
        <v>2.91</v>
      </c>
      <c r="O313" s="6">
        <v>42.634410000000003</v>
      </c>
      <c r="P313">
        <v>52</v>
      </c>
      <c r="Q313">
        <v>49</v>
      </c>
      <c r="R313" s="6">
        <v>1.81</v>
      </c>
      <c r="S313" s="6">
        <v>4.6118800000000002</v>
      </c>
      <c r="T313">
        <v>365</v>
      </c>
      <c r="U313">
        <v>14</v>
      </c>
      <c r="V313" s="6">
        <v>3.36</v>
      </c>
      <c r="W313" s="6">
        <v>17.169599999999999</v>
      </c>
      <c r="X313" s="6">
        <v>342.56880000000001</v>
      </c>
      <c r="Y313">
        <v>299</v>
      </c>
      <c r="Z313">
        <v>96</v>
      </c>
      <c r="AA313" s="6">
        <v>3.05</v>
      </c>
      <c r="AB313" s="6">
        <v>87.547200000000004</v>
      </c>
      <c r="AC313">
        <v>12</v>
      </c>
      <c r="AD313">
        <v>7204</v>
      </c>
      <c r="AE313" s="6">
        <v>2.95</v>
      </c>
      <c r="AF313" s="6">
        <v>255.02160000000001</v>
      </c>
      <c r="AG313">
        <v>1</v>
      </c>
      <c r="AH313" s="6">
        <v>295.75</v>
      </c>
      <c r="AI313" s="6">
        <v>7.92</v>
      </c>
      <c r="AJ313" s="6">
        <v>2.3423400000000001</v>
      </c>
      <c r="AK313" s="6">
        <v>31.52186</v>
      </c>
      <c r="AL313">
        <v>1</v>
      </c>
      <c r="AM313">
        <v>11605</v>
      </c>
      <c r="AN313" s="6">
        <v>2.62</v>
      </c>
      <c r="AO313" s="6">
        <v>30.405100000000001</v>
      </c>
      <c r="AP313">
        <v>1</v>
      </c>
      <c r="AQ313">
        <v>189</v>
      </c>
      <c r="AR313" s="6">
        <v>1.63</v>
      </c>
      <c r="AS313" s="6">
        <v>0.30807000000000001</v>
      </c>
      <c r="AT313">
        <v>1</v>
      </c>
      <c r="AU313" s="6">
        <v>118.8</v>
      </c>
      <c r="AV313" s="6">
        <v>3.84</v>
      </c>
      <c r="AW313" s="6">
        <v>0.45618999999999998</v>
      </c>
      <c r="AX313">
        <v>2</v>
      </c>
      <c r="AY313" s="6">
        <v>6.4</v>
      </c>
      <c r="AZ313" s="6">
        <v>3.82</v>
      </c>
      <c r="BA313" s="6">
        <v>4.8899999999999999E-2</v>
      </c>
      <c r="BB313">
        <v>0</v>
      </c>
      <c r="BC313">
        <v>0</v>
      </c>
      <c r="BD313">
        <v>0</v>
      </c>
      <c r="BE313">
        <v>0</v>
      </c>
      <c r="BF313">
        <v>1</v>
      </c>
      <c r="BG313">
        <v>20</v>
      </c>
      <c r="BH313" s="6">
        <v>2.46</v>
      </c>
      <c r="BI313" s="6">
        <v>4.9200000000000001E-2</v>
      </c>
      <c r="BJ313">
        <v>1</v>
      </c>
      <c r="BK313">
        <v>42</v>
      </c>
      <c r="BL313" s="6">
        <v>2.35</v>
      </c>
      <c r="BM313" s="6">
        <v>9.8699999999999996E-2</v>
      </c>
      <c r="BN313">
        <v>1</v>
      </c>
      <c r="BO313">
        <v>42</v>
      </c>
      <c r="BP313" s="6">
        <v>2.35</v>
      </c>
      <c r="BQ313" s="6">
        <v>9.8699999999999996E-2</v>
      </c>
      <c r="BR313">
        <v>1</v>
      </c>
      <c r="BS313">
        <v>30</v>
      </c>
      <c r="BT313" s="6">
        <v>1.9</v>
      </c>
      <c r="BU313" s="6">
        <v>5.7000000000000002E-2</v>
      </c>
      <c r="BV313">
        <v>0</v>
      </c>
      <c r="BW313">
        <v>0</v>
      </c>
      <c r="BX313">
        <v>0</v>
      </c>
      <c r="BY313">
        <v>0</v>
      </c>
      <c r="BZ313" s="6">
        <v>15.901439999999999</v>
      </c>
      <c r="CA313">
        <v>2</v>
      </c>
      <c r="CB313">
        <v>4141</v>
      </c>
      <c r="CC313" s="6">
        <v>1.92</v>
      </c>
      <c r="CD313" s="6">
        <v>15.901439999999999</v>
      </c>
      <c r="CE313">
        <v>0</v>
      </c>
      <c r="CF313">
        <v>0</v>
      </c>
      <c r="CG313">
        <v>0</v>
      </c>
      <c r="CH313">
        <v>0</v>
      </c>
      <c r="CI313">
        <v>0</v>
      </c>
      <c r="CJ313">
        <v>0</v>
      </c>
      <c r="CK313">
        <v>0</v>
      </c>
      <c r="CL313">
        <v>0</v>
      </c>
      <c r="CM313" s="9">
        <f t="shared" si="8"/>
        <v>0.63800000000000001</v>
      </c>
      <c r="CN313">
        <v>0</v>
      </c>
      <c r="CO313">
        <v>0</v>
      </c>
      <c r="CP313">
        <v>0</v>
      </c>
      <c r="CQ313" s="6">
        <f t="shared" si="9"/>
        <v>0</v>
      </c>
      <c r="CR313">
        <v>0</v>
      </c>
      <c r="CS313">
        <v>0</v>
      </c>
      <c r="CT313">
        <v>0</v>
      </c>
      <c r="CU313" s="6">
        <v>0.63800000000000001</v>
      </c>
      <c r="CV313">
        <v>1</v>
      </c>
      <c r="CW313">
        <v>225</v>
      </c>
      <c r="CX313" s="6">
        <v>1.58</v>
      </c>
      <c r="CY313" s="6">
        <v>0.35549999999999998</v>
      </c>
      <c r="CZ313">
        <v>365</v>
      </c>
      <c r="DA313">
        <v>60</v>
      </c>
      <c r="DB313" s="6">
        <v>7.77</v>
      </c>
      <c r="DC313" s="6">
        <v>170.16300000000001</v>
      </c>
      <c r="DD313">
        <v>1</v>
      </c>
      <c r="DE313">
        <v>1</v>
      </c>
      <c r="DF313" s="6">
        <v>367.76</v>
      </c>
      <c r="DG313" s="6">
        <v>0.36775999999999998</v>
      </c>
      <c r="DH313">
        <v>0</v>
      </c>
      <c r="DI313">
        <v>0</v>
      </c>
      <c r="DJ313">
        <v>0</v>
      </c>
      <c r="DK313">
        <v>10</v>
      </c>
    </row>
    <row r="314" spans="1:115" x14ac:dyDescent="0.25">
      <c r="A314">
        <v>311</v>
      </c>
      <c r="B314" t="s">
        <v>403</v>
      </c>
      <c r="C314" s="6">
        <v>950.49913000000004</v>
      </c>
      <c r="D314">
        <v>299</v>
      </c>
      <c r="E314">
        <v>405</v>
      </c>
      <c r="F314" s="6">
        <v>2.16</v>
      </c>
      <c r="G314" s="6">
        <v>261.5652</v>
      </c>
      <c r="H314">
        <v>52</v>
      </c>
      <c r="I314">
        <v>1215</v>
      </c>
      <c r="J314" s="6">
        <v>2.0449999999999999</v>
      </c>
      <c r="K314" s="6">
        <v>129.20310000000001</v>
      </c>
      <c r="L314">
        <v>299</v>
      </c>
      <c r="M314">
        <v>24</v>
      </c>
      <c r="N314" s="6">
        <v>2.91</v>
      </c>
      <c r="O314" s="6">
        <v>20.882159999999999</v>
      </c>
      <c r="P314">
        <v>52</v>
      </c>
      <c r="Q314">
        <v>24</v>
      </c>
      <c r="R314" s="6">
        <v>1.81</v>
      </c>
      <c r="S314" s="6">
        <v>2.25888</v>
      </c>
      <c r="T314">
        <v>365</v>
      </c>
      <c r="U314">
        <v>3</v>
      </c>
      <c r="V314" s="6">
        <v>3.36</v>
      </c>
      <c r="W314" s="6">
        <v>3.6791999999999998</v>
      </c>
      <c r="X314" s="6">
        <v>470.71935000000002</v>
      </c>
      <c r="Y314">
        <v>299</v>
      </c>
      <c r="Z314">
        <v>405</v>
      </c>
      <c r="AA314" s="6">
        <v>3.05</v>
      </c>
      <c r="AB314" s="6">
        <v>369.33974999999998</v>
      </c>
      <c r="AC314">
        <v>12</v>
      </c>
      <c r="AD314">
        <v>2835</v>
      </c>
      <c r="AE314" s="6">
        <v>2.98</v>
      </c>
      <c r="AF314" s="6">
        <v>101.3796</v>
      </c>
      <c r="AG314">
        <v>1</v>
      </c>
      <c r="AH314">
        <v>39</v>
      </c>
      <c r="AI314" s="6">
        <v>7.92</v>
      </c>
      <c r="AJ314" s="6">
        <v>0.30887999999999999</v>
      </c>
      <c r="AK314" s="6">
        <v>2.5106099999999998</v>
      </c>
      <c r="AL314">
        <v>1</v>
      </c>
      <c r="AM314">
        <v>800</v>
      </c>
      <c r="AN314" s="6">
        <v>2.62</v>
      </c>
      <c r="AO314" s="6">
        <v>2.0960000000000001</v>
      </c>
      <c r="AP314">
        <v>1</v>
      </c>
      <c r="AQ314">
        <v>42</v>
      </c>
      <c r="AR314" s="6">
        <v>1.63</v>
      </c>
      <c r="AS314" s="6">
        <v>6.8459999999999993E-2</v>
      </c>
      <c r="AT314">
        <v>1</v>
      </c>
      <c r="AU314" s="6">
        <v>31.68</v>
      </c>
      <c r="AV314" s="6">
        <v>3.84</v>
      </c>
      <c r="AW314" s="6">
        <v>0.12164999999999999</v>
      </c>
      <c r="AX314">
        <v>2</v>
      </c>
      <c r="AY314" s="6">
        <v>14.4</v>
      </c>
      <c r="AZ314" s="6">
        <v>3.82</v>
      </c>
      <c r="BA314" s="6">
        <v>0.11002000000000001</v>
      </c>
      <c r="BB314">
        <v>1</v>
      </c>
      <c r="BC314">
        <v>6</v>
      </c>
      <c r="BD314" s="6">
        <v>3.68</v>
      </c>
      <c r="BE314" s="6">
        <v>2.2079999999999999E-2</v>
      </c>
      <c r="BF314">
        <v>1</v>
      </c>
      <c r="BG314">
        <v>10</v>
      </c>
      <c r="BH314" s="6">
        <v>2.46</v>
      </c>
      <c r="BI314" s="6">
        <v>2.46E-2</v>
      </c>
      <c r="BJ314">
        <v>1</v>
      </c>
      <c r="BK314">
        <v>12</v>
      </c>
      <c r="BL314" s="6">
        <v>2.35</v>
      </c>
      <c r="BM314" s="6">
        <v>2.8199999999999999E-2</v>
      </c>
      <c r="BN314">
        <v>1</v>
      </c>
      <c r="BO314">
        <v>12</v>
      </c>
      <c r="BP314" s="6">
        <v>2.35</v>
      </c>
      <c r="BQ314" s="6">
        <v>2.8199999999999999E-2</v>
      </c>
      <c r="BR314">
        <v>1</v>
      </c>
      <c r="BS314">
        <v>6</v>
      </c>
      <c r="BT314" s="6">
        <v>1.9</v>
      </c>
      <c r="BU314" s="6">
        <v>1.14E-2</v>
      </c>
      <c r="BV314">
        <v>0</v>
      </c>
      <c r="BW314">
        <v>0</v>
      </c>
      <c r="BX314">
        <v>0</v>
      </c>
      <c r="BY314">
        <v>0</v>
      </c>
      <c r="BZ314" s="6">
        <v>40.746400000000001</v>
      </c>
      <c r="CA314">
        <v>2</v>
      </c>
      <c r="CB314">
        <v>1643</v>
      </c>
      <c r="CC314" s="6">
        <v>1.92</v>
      </c>
      <c r="CD314" s="6">
        <v>6.3091200000000001</v>
      </c>
      <c r="CE314">
        <v>1</v>
      </c>
      <c r="CF314">
        <v>1643</v>
      </c>
      <c r="CG314" s="6">
        <v>7.67</v>
      </c>
      <c r="CH314" s="6">
        <v>12.60181</v>
      </c>
      <c r="CI314">
        <v>1</v>
      </c>
      <c r="CJ314">
        <v>1643</v>
      </c>
      <c r="CK314" s="6">
        <v>13.29</v>
      </c>
      <c r="CL314" s="6">
        <v>21.835470000000001</v>
      </c>
      <c r="CM314" s="9">
        <f t="shared" si="8"/>
        <v>0.30702999999999997</v>
      </c>
      <c r="CN314">
        <v>1</v>
      </c>
      <c r="CO314">
        <v>1</v>
      </c>
      <c r="CP314" s="6">
        <v>307.02999999999997</v>
      </c>
      <c r="CQ314" s="6">
        <f t="shared" si="9"/>
        <v>0.30702999999999997</v>
      </c>
      <c r="CR314">
        <v>0</v>
      </c>
      <c r="CS314">
        <v>0</v>
      </c>
      <c r="CT314">
        <v>0</v>
      </c>
      <c r="CU314">
        <v>0</v>
      </c>
      <c r="CV314">
        <v>1</v>
      </c>
      <c r="CW314">
        <v>2516</v>
      </c>
      <c r="CX314" s="6">
        <v>3.16</v>
      </c>
      <c r="CY314" s="6">
        <v>7.9505600000000003</v>
      </c>
      <c r="CZ314">
        <v>0</v>
      </c>
      <c r="DA314">
        <v>0</v>
      </c>
      <c r="DB314">
        <v>0</v>
      </c>
      <c r="DC314">
        <v>0</v>
      </c>
      <c r="DD314">
        <v>1</v>
      </c>
      <c r="DE314">
        <v>1</v>
      </c>
      <c r="DF314" s="6">
        <v>367.76</v>
      </c>
      <c r="DG314" s="6">
        <v>0.36775999999999998</v>
      </c>
      <c r="DH314">
        <v>0</v>
      </c>
      <c r="DI314">
        <v>0</v>
      </c>
      <c r="DJ314">
        <v>0</v>
      </c>
      <c r="DK314">
        <v>10</v>
      </c>
    </row>
    <row r="315" spans="1:115" x14ac:dyDescent="0.25">
      <c r="A315">
        <v>312</v>
      </c>
      <c r="B315" t="s">
        <v>404</v>
      </c>
      <c r="C315" s="6">
        <v>349.90890000000002</v>
      </c>
      <c r="D315">
        <v>299</v>
      </c>
      <c r="E315" s="6">
        <v>153.13999999999999</v>
      </c>
      <c r="F315" s="6">
        <v>2.16</v>
      </c>
      <c r="G315" s="6">
        <v>98.903940000000006</v>
      </c>
      <c r="H315">
        <v>52</v>
      </c>
      <c r="I315" s="6">
        <v>382.86</v>
      </c>
      <c r="J315" s="6">
        <v>2.0449999999999999</v>
      </c>
      <c r="K315" s="6">
        <v>40.713329999999999</v>
      </c>
      <c r="L315">
        <v>299</v>
      </c>
      <c r="M315">
        <v>7</v>
      </c>
      <c r="N315" s="6">
        <v>2.91</v>
      </c>
      <c r="O315" s="6">
        <v>6.09063</v>
      </c>
      <c r="P315">
        <v>52</v>
      </c>
      <c r="Q315">
        <v>7</v>
      </c>
      <c r="R315" s="6">
        <v>1.81</v>
      </c>
      <c r="S315" s="6">
        <v>0.65883999999999998</v>
      </c>
      <c r="T315">
        <v>365</v>
      </c>
      <c r="U315">
        <v>2</v>
      </c>
      <c r="V315" s="6">
        <v>3.36</v>
      </c>
      <c r="W315" s="6">
        <v>2.4527999999999999</v>
      </c>
      <c r="X315" s="6">
        <v>172.62472</v>
      </c>
      <c r="Y315">
        <v>299</v>
      </c>
      <c r="Z315" s="6">
        <v>153.13999999999999</v>
      </c>
      <c r="AA315" s="6">
        <v>3.05</v>
      </c>
      <c r="AB315" s="6">
        <v>139.65602000000001</v>
      </c>
      <c r="AC315">
        <v>12</v>
      </c>
      <c r="AD315" s="6">
        <v>918.86</v>
      </c>
      <c r="AE315" s="6">
        <v>2.99</v>
      </c>
      <c r="AF315" s="6">
        <v>32.968699999999998</v>
      </c>
      <c r="AG315">
        <v>1</v>
      </c>
      <c r="AH315" s="6">
        <v>22.75</v>
      </c>
      <c r="AI315" s="6">
        <v>7.92</v>
      </c>
      <c r="AJ315" s="6">
        <v>0.18018000000000001</v>
      </c>
      <c r="AK315" s="6">
        <v>1.40039</v>
      </c>
      <c r="AL315">
        <v>1</v>
      </c>
      <c r="AM315">
        <v>410</v>
      </c>
      <c r="AN315" s="6">
        <v>2.62</v>
      </c>
      <c r="AO315" s="6">
        <v>1.0742</v>
      </c>
      <c r="AP315">
        <v>1</v>
      </c>
      <c r="AQ315">
        <v>14</v>
      </c>
      <c r="AR315" s="6">
        <v>1.63</v>
      </c>
      <c r="AS315" s="6">
        <v>2.282E-2</v>
      </c>
      <c r="AT315">
        <v>1</v>
      </c>
      <c r="AU315" s="6">
        <v>47.52</v>
      </c>
      <c r="AV315" s="6">
        <v>3.84</v>
      </c>
      <c r="AW315" s="6">
        <v>0.18248</v>
      </c>
      <c r="AX315">
        <v>2</v>
      </c>
      <c r="AY315" s="6">
        <v>8.4</v>
      </c>
      <c r="AZ315" s="6">
        <v>3.82</v>
      </c>
      <c r="BA315" s="6">
        <v>6.4180000000000001E-2</v>
      </c>
      <c r="BB315">
        <v>1</v>
      </c>
      <c r="BC315">
        <v>5</v>
      </c>
      <c r="BD315" s="6">
        <v>3.68</v>
      </c>
      <c r="BE315" s="6">
        <v>1.84E-2</v>
      </c>
      <c r="BF315">
        <v>1</v>
      </c>
      <c r="BG315">
        <v>6</v>
      </c>
      <c r="BH315" s="6">
        <v>2.46</v>
      </c>
      <c r="BI315" s="6">
        <v>1.4760000000000001E-2</v>
      </c>
      <c r="BJ315">
        <v>1</v>
      </c>
      <c r="BK315">
        <v>4</v>
      </c>
      <c r="BL315" s="6">
        <v>2.35</v>
      </c>
      <c r="BM315" s="6">
        <v>9.4000000000000004E-3</v>
      </c>
      <c r="BN315">
        <v>1</v>
      </c>
      <c r="BO315">
        <v>4</v>
      </c>
      <c r="BP315" s="6">
        <v>2.35</v>
      </c>
      <c r="BQ315" s="6">
        <v>9.4000000000000004E-3</v>
      </c>
      <c r="BR315">
        <v>1</v>
      </c>
      <c r="BS315" s="6">
        <v>2.5</v>
      </c>
      <c r="BT315" s="6">
        <v>1.9</v>
      </c>
      <c r="BU315" s="6">
        <v>4.7499999999999999E-3</v>
      </c>
      <c r="BV315">
        <v>0</v>
      </c>
      <c r="BW315">
        <v>0</v>
      </c>
      <c r="BX315">
        <v>0</v>
      </c>
      <c r="BY315">
        <v>0</v>
      </c>
      <c r="BZ315" s="6">
        <v>13.4664</v>
      </c>
      <c r="CA315">
        <v>2</v>
      </c>
      <c r="CB315">
        <v>543</v>
      </c>
      <c r="CC315" s="6">
        <v>1.92</v>
      </c>
      <c r="CD315" s="6">
        <v>2.0851199999999999</v>
      </c>
      <c r="CE315">
        <v>1</v>
      </c>
      <c r="CF315">
        <v>543</v>
      </c>
      <c r="CG315" s="6">
        <v>7.67</v>
      </c>
      <c r="CH315" s="6">
        <v>4.1648100000000001</v>
      </c>
      <c r="CI315">
        <v>1</v>
      </c>
      <c r="CJ315">
        <v>543</v>
      </c>
      <c r="CK315" s="6">
        <v>13.29</v>
      </c>
      <c r="CL315" s="6">
        <v>7.2164700000000002</v>
      </c>
      <c r="CM315" s="9">
        <f t="shared" si="8"/>
        <v>0.30702999999999997</v>
      </c>
      <c r="CN315">
        <v>1</v>
      </c>
      <c r="CO315">
        <v>1</v>
      </c>
      <c r="CP315" s="6">
        <v>307.02999999999997</v>
      </c>
      <c r="CQ315" s="6">
        <f t="shared" si="9"/>
        <v>0.30702999999999997</v>
      </c>
      <c r="CR315">
        <v>0</v>
      </c>
      <c r="CS315">
        <v>0</v>
      </c>
      <c r="CT315">
        <v>0</v>
      </c>
      <c r="CU315">
        <v>0</v>
      </c>
      <c r="CV315">
        <v>1</v>
      </c>
      <c r="CW315">
        <v>868</v>
      </c>
      <c r="CX315" s="6">
        <v>3.16</v>
      </c>
      <c r="CY315" s="6">
        <v>2.74288</v>
      </c>
      <c r="CZ315">
        <v>0</v>
      </c>
      <c r="DA315">
        <v>0</v>
      </c>
      <c r="DB315">
        <v>0</v>
      </c>
      <c r="DC315">
        <v>0</v>
      </c>
      <c r="DD315">
        <v>1</v>
      </c>
      <c r="DE315">
        <v>1</v>
      </c>
      <c r="DF315" s="6">
        <v>367.76</v>
      </c>
      <c r="DG315" s="6">
        <v>0.36775999999999998</v>
      </c>
      <c r="DH315">
        <v>0</v>
      </c>
      <c r="DI315">
        <v>0</v>
      </c>
      <c r="DJ315">
        <v>0</v>
      </c>
      <c r="DK315">
        <v>10</v>
      </c>
    </row>
    <row r="316" spans="1:115" x14ac:dyDescent="0.25">
      <c r="A316">
        <v>313</v>
      </c>
      <c r="B316" t="s">
        <v>405</v>
      </c>
      <c r="C316" s="6">
        <v>1046.58366</v>
      </c>
      <c r="D316">
        <v>299</v>
      </c>
      <c r="E316">
        <v>399</v>
      </c>
      <c r="F316" s="6">
        <v>2.16</v>
      </c>
      <c r="G316" s="6">
        <v>257.69015999999999</v>
      </c>
      <c r="H316">
        <v>52</v>
      </c>
      <c r="I316">
        <v>1596</v>
      </c>
      <c r="J316" s="6">
        <v>2.0449999999999999</v>
      </c>
      <c r="K316" s="6">
        <v>169.71863999999999</v>
      </c>
      <c r="L316">
        <v>299</v>
      </c>
      <c r="M316">
        <v>40</v>
      </c>
      <c r="N316" s="6">
        <v>2.91</v>
      </c>
      <c r="O316" s="6">
        <v>34.803600000000003</v>
      </c>
      <c r="P316">
        <v>52</v>
      </c>
      <c r="Q316">
        <v>40</v>
      </c>
      <c r="R316" s="6">
        <v>1.81</v>
      </c>
      <c r="S316" s="6">
        <v>3.7648000000000001</v>
      </c>
      <c r="T316">
        <v>365</v>
      </c>
      <c r="U316">
        <v>4</v>
      </c>
      <c r="V316" s="6">
        <v>3.36</v>
      </c>
      <c r="W316" s="6">
        <v>4.9055999999999997</v>
      </c>
      <c r="X316" s="6">
        <v>491.85129000000001</v>
      </c>
      <c r="Y316">
        <v>299</v>
      </c>
      <c r="Z316">
        <v>399</v>
      </c>
      <c r="AA316" s="6">
        <v>3.05</v>
      </c>
      <c r="AB316" s="6">
        <v>363.86804999999998</v>
      </c>
      <c r="AC316">
        <v>12</v>
      </c>
      <c r="AD316">
        <v>3591</v>
      </c>
      <c r="AE316" s="6">
        <v>2.97</v>
      </c>
      <c r="AF316" s="6">
        <v>127.98324</v>
      </c>
      <c r="AG316">
        <v>1</v>
      </c>
      <c r="AH316">
        <v>130</v>
      </c>
      <c r="AI316" s="6">
        <v>7.92</v>
      </c>
      <c r="AJ316" s="6">
        <v>1.0296000000000001</v>
      </c>
      <c r="AK316" s="6">
        <v>0.72040999999999999</v>
      </c>
      <c r="AL316">
        <v>0</v>
      </c>
      <c r="AM316">
        <v>0</v>
      </c>
      <c r="AN316">
        <v>0</v>
      </c>
      <c r="AO316">
        <v>0</v>
      </c>
      <c r="AP316">
        <v>1</v>
      </c>
      <c r="AQ316">
        <v>59</v>
      </c>
      <c r="AR316" s="6">
        <v>1.63</v>
      </c>
      <c r="AS316" s="6">
        <v>9.6170000000000005E-2</v>
      </c>
      <c r="AT316">
        <v>1</v>
      </c>
      <c r="AU316" s="6">
        <v>31.68</v>
      </c>
      <c r="AV316" s="6">
        <v>3.84</v>
      </c>
      <c r="AW316" s="6">
        <v>0.12164999999999999</v>
      </c>
      <c r="AX316">
        <v>2</v>
      </c>
      <c r="AY316">
        <v>48</v>
      </c>
      <c r="AZ316" s="6">
        <v>3.82</v>
      </c>
      <c r="BA316" s="6">
        <v>0.36671999999999999</v>
      </c>
      <c r="BB316">
        <v>0</v>
      </c>
      <c r="BC316">
        <v>0</v>
      </c>
      <c r="BD316">
        <v>0</v>
      </c>
      <c r="BE316">
        <v>0</v>
      </c>
      <c r="BF316">
        <v>1</v>
      </c>
      <c r="BG316">
        <v>12</v>
      </c>
      <c r="BH316" s="6">
        <v>2.46</v>
      </c>
      <c r="BI316" s="6">
        <v>2.9520000000000001E-2</v>
      </c>
      <c r="BJ316">
        <v>1</v>
      </c>
      <c r="BK316">
        <v>20</v>
      </c>
      <c r="BL316" s="6">
        <v>2.35</v>
      </c>
      <c r="BM316" s="6">
        <v>4.7E-2</v>
      </c>
      <c r="BN316">
        <v>1</v>
      </c>
      <c r="BO316">
        <v>20</v>
      </c>
      <c r="BP316" s="6">
        <v>2.35</v>
      </c>
      <c r="BQ316" s="6">
        <v>4.7E-2</v>
      </c>
      <c r="BR316">
        <v>1</v>
      </c>
      <c r="BS316" s="6">
        <v>6.5</v>
      </c>
      <c r="BT316" s="6">
        <v>1.9</v>
      </c>
      <c r="BU316" s="6">
        <v>1.235E-2</v>
      </c>
      <c r="BV316">
        <v>0</v>
      </c>
      <c r="BW316">
        <v>0</v>
      </c>
      <c r="BX316">
        <v>0</v>
      </c>
      <c r="BY316">
        <v>0</v>
      </c>
      <c r="BZ316" s="6">
        <v>60.908799999999999</v>
      </c>
      <c r="CA316">
        <v>2</v>
      </c>
      <c r="CB316">
        <v>2456</v>
      </c>
      <c r="CC316" s="6">
        <v>1.92</v>
      </c>
      <c r="CD316" s="6">
        <v>9.4310399999999994</v>
      </c>
      <c r="CE316">
        <v>1</v>
      </c>
      <c r="CF316">
        <v>2456</v>
      </c>
      <c r="CG316" s="6">
        <v>7.67</v>
      </c>
      <c r="CH316" s="6">
        <v>18.837520000000001</v>
      </c>
      <c r="CI316">
        <v>1</v>
      </c>
      <c r="CJ316">
        <v>2456</v>
      </c>
      <c r="CK316" s="6">
        <v>13.29</v>
      </c>
      <c r="CL316" s="6">
        <v>32.640239999999999</v>
      </c>
      <c r="CM316" s="9">
        <f t="shared" si="8"/>
        <v>0</v>
      </c>
      <c r="CN316">
        <v>0</v>
      </c>
      <c r="CO316">
        <v>0</v>
      </c>
      <c r="CP316">
        <v>0</v>
      </c>
      <c r="CQ316" s="6">
        <f t="shared" si="9"/>
        <v>0</v>
      </c>
      <c r="CR316">
        <v>0</v>
      </c>
      <c r="CS316">
        <v>0</v>
      </c>
      <c r="CT316">
        <v>0</v>
      </c>
      <c r="CU316">
        <v>0</v>
      </c>
      <c r="CV316">
        <v>1</v>
      </c>
      <c r="CW316">
        <v>3425</v>
      </c>
      <c r="CX316" s="6">
        <v>3.16</v>
      </c>
      <c r="CY316" s="6">
        <v>10.823</v>
      </c>
      <c r="CZ316">
        <v>0</v>
      </c>
      <c r="DA316">
        <v>0</v>
      </c>
      <c r="DB316">
        <v>0</v>
      </c>
      <c r="DC316">
        <v>0</v>
      </c>
      <c r="DD316">
        <v>1</v>
      </c>
      <c r="DE316">
        <v>1</v>
      </c>
      <c r="DF316" s="6">
        <v>367.76</v>
      </c>
      <c r="DG316" s="6">
        <v>0.36775999999999998</v>
      </c>
      <c r="DH316">
        <v>0</v>
      </c>
      <c r="DI316">
        <v>0</v>
      </c>
      <c r="DJ316">
        <v>0</v>
      </c>
      <c r="DK316">
        <v>10</v>
      </c>
    </row>
    <row r="317" spans="1:115" x14ac:dyDescent="0.25">
      <c r="A317">
        <v>314</v>
      </c>
      <c r="B317" t="s">
        <v>406</v>
      </c>
      <c r="C317" s="6">
        <v>746.66148999999996</v>
      </c>
      <c r="D317">
        <v>299</v>
      </c>
      <c r="E317" s="6">
        <v>347.56</v>
      </c>
      <c r="F317" s="6">
        <v>1.89</v>
      </c>
      <c r="G317" s="6">
        <v>196.40962999999999</v>
      </c>
      <c r="H317">
        <v>52</v>
      </c>
      <c r="I317" s="6">
        <v>1216.44</v>
      </c>
      <c r="J317" s="6">
        <v>1.7849999999999999</v>
      </c>
      <c r="K317" s="6">
        <v>112.90996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365</v>
      </c>
      <c r="U317">
        <v>5</v>
      </c>
      <c r="V317" s="6">
        <v>3.36</v>
      </c>
      <c r="W317" s="6">
        <v>6.1319999999999997</v>
      </c>
      <c r="X317" s="6">
        <v>367.40084999999999</v>
      </c>
      <c r="Y317">
        <v>299</v>
      </c>
      <c r="Z317" s="6">
        <v>347.56</v>
      </c>
      <c r="AA317" s="6">
        <v>2.63</v>
      </c>
      <c r="AB317" s="6">
        <v>273.31076000000002</v>
      </c>
      <c r="AC317">
        <v>12</v>
      </c>
      <c r="AD317" s="6">
        <v>2780.44</v>
      </c>
      <c r="AE317" s="6">
        <v>2.82</v>
      </c>
      <c r="AF317" s="6">
        <v>94.090090000000004</v>
      </c>
      <c r="AG317">
        <v>1</v>
      </c>
      <c r="AH317">
        <v>182</v>
      </c>
      <c r="AI317" s="6">
        <v>7.92</v>
      </c>
      <c r="AJ317" s="6">
        <v>1.4414400000000001</v>
      </c>
      <c r="AK317" s="6">
        <v>0.94384999999999997</v>
      </c>
      <c r="AL317">
        <v>0</v>
      </c>
      <c r="AM317">
        <v>0</v>
      </c>
      <c r="AN317">
        <v>0</v>
      </c>
      <c r="AO317">
        <v>0</v>
      </c>
      <c r="AP317">
        <v>1</v>
      </c>
      <c r="AQ317">
        <v>50</v>
      </c>
      <c r="AR317" s="6">
        <v>1.63</v>
      </c>
      <c r="AS317" s="6">
        <v>8.1500000000000003E-2</v>
      </c>
      <c r="AT317">
        <v>1</v>
      </c>
      <c r="AU317" s="6">
        <v>39.6</v>
      </c>
      <c r="AV317" s="6">
        <v>3.84</v>
      </c>
      <c r="AW317" s="6">
        <v>0.15206</v>
      </c>
      <c r="AX317">
        <v>2</v>
      </c>
      <c r="AY317" s="6">
        <v>67.2</v>
      </c>
      <c r="AZ317" s="6">
        <v>3.82</v>
      </c>
      <c r="BA317" s="6">
        <v>0.51341000000000003</v>
      </c>
      <c r="BB317">
        <v>1</v>
      </c>
      <c r="BC317">
        <v>11</v>
      </c>
      <c r="BD317" s="6">
        <v>3.68</v>
      </c>
      <c r="BE317" s="6">
        <v>4.0480000000000002E-2</v>
      </c>
      <c r="BF317">
        <v>1</v>
      </c>
      <c r="BG317">
        <v>15</v>
      </c>
      <c r="BH317" s="6">
        <v>2.46</v>
      </c>
      <c r="BI317" s="6">
        <v>3.6900000000000002E-2</v>
      </c>
      <c r="BJ317">
        <v>1</v>
      </c>
      <c r="BK317">
        <v>23</v>
      </c>
      <c r="BL317" s="6">
        <v>2.35</v>
      </c>
      <c r="BM317" s="6">
        <v>5.4050000000000001E-2</v>
      </c>
      <c r="BN317">
        <v>1</v>
      </c>
      <c r="BO317">
        <v>23</v>
      </c>
      <c r="BP317" s="6">
        <v>2.35</v>
      </c>
      <c r="BQ317" s="6">
        <v>5.4050000000000001E-2</v>
      </c>
      <c r="BR317">
        <v>1</v>
      </c>
      <c r="BS317">
        <v>6</v>
      </c>
      <c r="BT317" s="6">
        <v>1.9</v>
      </c>
      <c r="BU317" s="6">
        <v>1.14E-2</v>
      </c>
      <c r="BV317">
        <v>0</v>
      </c>
      <c r="BW317">
        <v>0</v>
      </c>
      <c r="BX317">
        <v>0</v>
      </c>
      <c r="BY317">
        <v>0</v>
      </c>
      <c r="BZ317" s="6">
        <v>43.598399999999998</v>
      </c>
      <c r="CA317">
        <v>2</v>
      </c>
      <c r="CB317">
        <v>1758</v>
      </c>
      <c r="CC317" s="6">
        <v>1.92</v>
      </c>
      <c r="CD317" s="6">
        <v>6.7507200000000003</v>
      </c>
      <c r="CE317">
        <v>1</v>
      </c>
      <c r="CF317">
        <v>1758</v>
      </c>
      <c r="CG317" s="6">
        <v>7.67</v>
      </c>
      <c r="CH317" s="6">
        <v>13.48386</v>
      </c>
      <c r="CI317">
        <v>1</v>
      </c>
      <c r="CJ317">
        <v>1758</v>
      </c>
      <c r="CK317" s="6">
        <v>13.29</v>
      </c>
      <c r="CL317" s="6">
        <v>23.36382</v>
      </c>
      <c r="CM317" s="9">
        <f t="shared" si="8"/>
        <v>0</v>
      </c>
      <c r="CN317">
        <v>0</v>
      </c>
      <c r="CO317">
        <v>0</v>
      </c>
      <c r="CP317">
        <v>0</v>
      </c>
      <c r="CQ317" s="6">
        <f t="shared" si="9"/>
        <v>0</v>
      </c>
      <c r="CR317">
        <v>0</v>
      </c>
      <c r="CS317">
        <v>0</v>
      </c>
      <c r="CT317">
        <v>0</v>
      </c>
      <c r="CU317">
        <v>0</v>
      </c>
      <c r="CV317">
        <v>1</v>
      </c>
      <c r="CW317">
        <v>2360</v>
      </c>
      <c r="CX317" s="6">
        <v>3.16</v>
      </c>
      <c r="CY317" s="6">
        <v>7.4576000000000002</v>
      </c>
      <c r="CZ317">
        <v>0</v>
      </c>
      <c r="DA317">
        <v>0</v>
      </c>
      <c r="DB317">
        <v>0</v>
      </c>
      <c r="DC317">
        <v>0</v>
      </c>
      <c r="DD317">
        <v>1</v>
      </c>
      <c r="DE317">
        <v>1</v>
      </c>
      <c r="DF317" s="6">
        <v>367.76</v>
      </c>
      <c r="DG317" s="6">
        <v>0.36775999999999998</v>
      </c>
      <c r="DH317">
        <v>0</v>
      </c>
      <c r="DI317">
        <v>0</v>
      </c>
      <c r="DJ317">
        <v>0</v>
      </c>
      <c r="DK317">
        <v>10</v>
      </c>
    </row>
    <row r="318" spans="1:115" x14ac:dyDescent="0.25">
      <c r="A318">
        <v>315</v>
      </c>
      <c r="B318" t="s">
        <v>407</v>
      </c>
      <c r="C318" s="6">
        <v>398.65271000000001</v>
      </c>
      <c r="D318">
        <v>299</v>
      </c>
      <c r="E318" s="6">
        <v>144.19999999999999</v>
      </c>
      <c r="F318" s="6">
        <v>2.16</v>
      </c>
      <c r="G318" s="6">
        <v>93.130129999999994</v>
      </c>
      <c r="H318">
        <v>52</v>
      </c>
      <c r="I318" s="6">
        <v>576.79999999999995</v>
      </c>
      <c r="J318" s="6">
        <v>2.0449999999999999</v>
      </c>
      <c r="K318" s="6">
        <v>61.336910000000003</v>
      </c>
      <c r="L318">
        <v>299</v>
      </c>
      <c r="M318">
        <v>20</v>
      </c>
      <c r="N318" s="6">
        <v>2.91</v>
      </c>
      <c r="O318" s="6">
        <v>17.401800000000001</v>
      </c>
      <c r="P318">
        <v>52</v>
      </c>
      <c r="Q318">
        <v>20</v>
      </c>
      <c r="R318" s="6">
        <v>1.81</v>
      </c>
      <c r="S318" s="6">
        <v>1.8824000000000001</v>
      </c>
      <c r="T318">
        <v>365</v>
      </c>
      <c r="U318">
        <v>4</v>
      </c>
      <c r="V318" s="6">
        <v>3.36</v>
      </c>
      <c r="W318" s="6">
        <v>4.9055999999999997</v>
      </c>
      <c r="X318" s="6">
        <v>177.75677999999999</v>
      </c>
      <c r="Y318">
        <v>299</v>
      </c>
      <c r="Z318" s="6">
        <v>144.19999999999999</v>
      </c>
      <c r="AA318" s="6">
        <v>3.05</v>
      </c>
      <c r="AB318" s="6">
        <v>131.50318999999999</v>
      </c>
      <c r="AC318">
        <v>12</v>
      </c>
      <c r="AD318" s="6">
        <v>1297.8</v>
      </c>
      <c r="AE318" s="6">
        <v>2.97</v>
      </c>
      <c r="AF318" s="6">
        <v>46.253590000000003</v>
      </c>
      <c r="AG318">
        <v>1</v>
      </c>
      <c r="AH318" s="6">
        <v>68.25</v>
      </c>
      <c r="AI318" s="6">
        <v>7.92</v>
      </c>
      <c r="AJ318" s="6">
        <v>0.54054000000000002</v>
      </c>
      <c r="AK318" s="6">
        <v>0.40503</v>
      </c>
      <c r="AL318">
        <v>0</v>
      </c>
      <c r="AM318">
        <v>0</v>
      </c>
      <c r="AN318">
        <v>0</v>
      </c>
      <c r="AO318">
        <v>0</v>
      </c>
      <c r="AP318">
        <v>1</v>
      </c>
      <c r="AQ318">
        <v>47</v>
      </c>
      <c r="AR318" s="6">
        <v>1.63</v>
      </c>
      <c r="AS318" s="6">
        <v>7.6609999999999998E-2</v>
      </c>
      <c r="AT318">
        <v>1</v>
      </c>
      <c r="AU318" s="6">
        <v>15.84</v>
      </c>
      <c r="AV318" s="6">
        <v>3.84</v>
      </c>
      <c r="AW318" s="6">
        <v>6.0830000000000002E-2</v>
      </c>
      <c r="AX318">
        <v>2</v>
      </c>
      <c r="AY318" s="6">
        <v>25.2</v>
      </c>
      <c r="AZ318" s="6">
        <v>3.82</v>
      </c>
      <c r="BA318" s="6">
        <v>0.19253000000000001</v>
      </c>
      <c r="BB318">
        <v>0</v>
      </c>
      <c r="BC318">
        <v>0</v>
      </c>
      <c r="BD318">
        <v>0</v>
      </c>
      <c r="BE318">
        <v>0</v>
      </c>
      <c r="BF318">
        <v>1</v>
      </c>
      <c r="BG318">
        <v>6</v>
      </c>
      <c r="BH318" s="6">
        <v>2.46</v>
      </c>
      <c r="BI318" s="6">
        <v>1.4760000000000001E-2</v>
      </c>
      <c r="BJ318">
        <v>1</v>
      </c>
      <c r="BK318">
        <v>10</v>
      </c>
      <c r="BL318" s="6">
        <v>2.35</v>
      </c>
      <c r="BM318" s="6">
        <v>2.35E-2</v>
      </c>
      <c r="BN318">
        <v>1</v>
      </c>
      <c r="BO318">
        <v>10</v>
      </c>
      <c r="BP318" s="6">
        <v>2.35</v>
      </c>
      <c r="BQ318" s="6">
        <v>2.35E-2</v>
      </c>
      <c r="BR318">
        <v>1</v>
      </c>
      <c r="BS318">
        <v>7</v>
      </c>
      <c r="BT318" s="6">
        <v>1.9</v>
      </c>
      <c r="BU318" s="6">
        <v>1.3299999999999999E-2</v>
      </c>
      <c r="BV318">
        <v>0</v>
      </c>
      <c r="BW318">
        <v>0</v>
      </c>
      <c r="BX318">
        <v>0</v>
      </c>
      <c r="BY318">
        <v>0</v>
      </c>
      <c r="BZ318" s="6">
        <v>25.692799999999998</v>
      </c>
      <c r="CA318">
        <v>2</v>
      </c>
      <c r="CB318">
        <v>1036</v>
      </c>
      <c r="CC318" s="6">
        <v>1.92</v>
      </c>
      <c r="CD318" s="6">
        <v>3.97824</v>
      </c>
      <c r="CE318">
        <v>1</v>
      </c>
      <c r="CF318">
        <v>1036</v>
      </c>
      <c r="CG318" s="6">
        <v>7.67</v>
      </c>
      <c r="CH318" s="6">
        <v>7.9461199999999996</v>
      </c>
      <c r="CI318">
        <v>1</v>
      </c>
      <c r="CJ318">
        <v>1036</v>
      </c>
      <c r="CK318" s="6">
        <v>13.29</v>
      </c>
      <c r="CL318" s="6">
        <v>13.76844</v>
      </c>
      <c r="CM318" s="9">
        <f t="shared" si="8"/>
        <v>0</v>
      </c>
      <c r="CN318">
        <v>0</v>
      </c>
      <c r="CO318">
        <v>0</v>
      </c>
      <c r="CP318">
        <v>0</v>
      </c>
      <c r="CQ318" s="6">
        <f t="shared" si="9"/>
        <v>0</v>
      </c>
      <c r="CR318">
        <v>0</v>
      </c>
      <c r="CS318">
        <v>0</v>
      </c>
      <c r="CT318">
        <v>0</v>
      </c>
      <c r="CU318">
        <v>0</v>
      </c>
      <c r="CV318">
        <v>1</v>
      </c>
      <c r="CW318">
        <v>1656</v>
      </c>
      <c r="CX318" s="6">
        <v>3.16</v>
      </c>
      <c r="CY318" s="6">
        <v>5.2329600000000003</v>
      </c>
      <c r="CZ318">
        <v>0</v>
      </c>
      <c r="DA318">
        <v>0</v>
      </c>
      <c r="DB318">
        <v>0</v>
      </c>
      <c r="DC318">
        <v>0</v>
      </c>
      <c r="DD318">
        <v>1</v>
      </c>
      <c r="DE318">
        <v>1</v>
      </c>
      <c r="DF318" s="6">
        <v>367.76</v>
      </c>
      <c r="DG318" s="6">
        <v>0.36775999999999998</v>
      </c>
      <c r="DH318">
        <v>0</v>
      </c>
      <c r="DI318">
        <v>0</v>
      </c>
      <c r="DJ318">
        <v>0</v>
      </c>
      <c r="DK318">
        <v>10</v>
      </c>
    </row>
    <row r="319" spans="1:115" x14ac:dyDescent="0.25">
      <c r="A319">
        <v>316</v>
      </c>
      <c r="B319" t="s">
        <v>408</v>
      </c>
      <c r="C319" s="6">
        <v>761.14441999999997</v>
      </c>
      <c r="D319">
        <v>299</v>
      </c>
      <c r="E319">
        <v>334</v>
      </c>
      <c r="F319" s="6">
        <v>2.16</v>
      </c>
      <c r="G319" s="6">
        <v>215.71055999999999</v>
      </c>
      <c r="H319">
        <v>52</v>
      </c>
      <c r="I319">
        <v>835</v>
      </c>
      <c r="J319" s="6">
        <v>2.0449999999999999</v>
      </c>
      <c r="K319" s="6">
        <v>88.793899999999994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365</v>
      </c>
      <c r="U319">
        <v>5</v>
      </c>
      <c r="V319" s="6">
        <v>3.36</v>
      </c>
      <c r="W319" s="6">
        <v>6.1319999999999997</v>
      </c>
      <c r="X319" s="6">
        <v>376.49482</v>
      </c>
      <c r="Y319">
        <v>299</v>
      </c>
      <c r="Z319">
        <v>334</v>
      </c>
      <c r="AA319" s="6">
        <v>3.05</v>
      </c>
      <c r="AB319" s="6">
        <v>304.59129999999999</v>
      </c>
      <c r="AC319">
        <v>12</v>
      </c>
      <c r="AD319">
        <v>2004</v>
      </c>
      <c r="AE319" s="6">
        <v>2.99</v>
      </c>
      <c r="AF319" s="6">
        <v>71.90352</v>
      </c>
      <c r="AG319">
        <v>1</v>
      </c>
      <c r="AH319" s="6">
        <v>159.25</v>
      </c>
      <c r="AI319" s="6">
        <v>7.92</v>
      </c>
      <c r="AJ319" s="6">
        <v>1.26126</v>
      </c>
      <c r="AK319" s="6">
        <v>5.1834499999999997</v>
      </c>
      <c r="AL319">
        <v>1</v>
      </c>
      <c r="AM319">
        <v>1621</v>
      </c>
      <c r="AN319" s="6">
        <v>2.62</v>
      </c>
      <c r="AO319" s="6">
        <v>4.24702</v>
      </c>
      <c r="AP319">
        <v>1</v>
      </c>
      <c r="AQ319">
        <v>75</v>
      </c>
      <c r="AR319" s="6">
        <v>1.63</v>
      </c>
      <c r="AS319" s="6">
        <v>0.12225</v>
      </c>
      <c r="AT319">
        <v>1</v>
      </c>
      <c r="AU319" s="6">
        <v>95.04</v>
      </c>
      <c r="AV319" s="6">
        <v>3.84</v>
      </c>
      <c r="AW319" s="6">
        <v>0.36495</v>
      </c>
      <c r="AX319">
        <v>2</v>
      </c>
      <c r="AY319" s="6">
        <v>58.8</v>
      </c>
      <c r="AZ319" s="6">
        <v>3.82</v>
      </c>
      <c r="BA319" s="6">
        <v>0.44923000000000002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>
        <v>0</v>
      </c>
      <c r="BQ319">
        <v>0</v>
      </c>
      <c r="BR319">
        <v>0</v>
      </c>
      <c r="BS319">
        <v>0</v>
      </c>
      <c r="BT319">
        <v>0</v>
      </c>
      <c r="BU319">
        <v>0</v>
      </c>
      <c r="BV319">
        <v>0</v>
      </c>
      <c r="BW319">
        <v>0</v>
      </c>
      <c r="BX319">
        <v>0</v>
      </c>
      <c r="BY319">
        <v>0</v>
      </c>
      <c r="BZ319" s="6">
        <v>50.071199999999997</v>
      </c>
      <c r="CA319">
        <v>2</v>
      </c>
      <c r="CB319">
        <v>2019</v>
      </c>
      <c r="CC319" s="6">
        <v>1.92</v>
      </c>
      <c r="CD319" s="6">
        <v>7.7529599999999999</v>
      </c>
      <c r="CE319">
        <v>1</v>
      </c>
      <c r="CF319">
        <v>2019</v>
      </c>
      <c r="CG319" s="6">
        <v>7.67</v>
      </c>
      <c r="CH319" s="6">
        <v>15.48573</v>
      </c>
      <c r="CI319">
        <v>1</v>
      </c>
      <c r="CJ319">
        <v>2019</v>
      </c>
      <c r="CK319" s="6">
        <v>13.29</v>
      </c>
      <c r="CL319" s="6">
        <v>26.832509999999999</v>
      </c>
      <c r="CM319" s="9">
        <f t="shared" si="8"/>
        <v>0.30702999999999997</v>
      </c>
      <c r="CN319">
        <v>1</v>
      </c>
      <c r="CO319">
        <v>1</v>
      </c>
      <c r="CP319" s="6">
        <v>307.02999999999997</v>
      </c>
      <c r="CQ319" s="6">
        <f t="shared" si="9"/>
        <v>0.30702999999999997</v>
      </c>
      <c r="CR319">
        <v>0</v>
      </c>
      <c r="CS319">
        <v>0</v>
      </c>
      <c r="CT319">
        <v>0</v>
      </c>
      <c r="CU319">
        <v>0</v>
      </c>
      <c r="CV319">
        <v>1</v>
      </c>
      <c r="CW319">
        <v>2159</v>
      </c>
      <c r="CX319" s="6">
        <v>3.16</v>
      </c>
      <c r="CY319" s="6">
        <v>6.8224400000000003</v>
      </c>
      <c r="CZ319">
        <v>0</v>
      </c>
      <c r="DA319">
        <v>0</v>
      </c>
      <c r="DB319">
        <v>0</v>
      </c>
      <c r="DC319">
        <v>0</v>
      </c>
      <c r="DD319">
        <v>1</v>
      </c>
      <c r="DE319">
        <v>1</v>
      </c>
      <c r="DF319" s="6">
        <v>367.76</v>
      </c>
      <c r="DG319" s="6">
        <v>0.36775999999999998</v>
      </c>
      <c r="DH319">
        <v>0</v>
      </c>
      <c r="DI319">
        <v>0</v>
      </c>
      <c r="DJ319">
        <v>0</v>
      </c>
      <c r="DK319">
        <v>10</v>
      </c>
    </row>
    <row r="320" spans="1:115" x14ac:dyDescent="0.25">
      <c r="A320">
        <v>317</v>
      </c>
      <c r="B320" t="s">
        <v>409</v>
      </c>
      <c r="C320" s="6">
        <v>575.26678000000004</v>
      </c>
      <c r="D320">
        <v>299</v>
      </c>
      <c r="E320" s="6">
        <v>213.7</v>
      </c>
      <c r="F320" s="6">
        <v>2.16</v>
      </c>
      <c r="G320" s="6">
        <v>138.01600999999999</v>
      </c>
      <c r="H320">
        <v>52</v>
      </c>
      <c r="I320" s="6">
        <v>748.22</v>
      </c>
      <c r="J320" s="6">
        <v>2.0449999999999999</v>
      </c>
      <c r="K320" s="6">
        <v>79.565709999999996</v>
      </c>
      <c r="L320">
        <v>299</v>
      </c>
      <c r="M320">
        <v>44</v>
      </c>
      <c r="N320" s="6">
        <v>2.91</v>
      </c>
      <c r="O320" s="6">
        <v>38.28396</v>
      </c>
      <c r="P320">
        <v>52</v>
      </c>
      <c r="Q320">
        <v>44</v>
      </c>
      <c r="R320" s="6">
        <v>1.81</v>
      </c>
      <c r="S320" s="6">
        <v>4.1412800000000001</v>
      </c>
      <c r="T320">
        <v>365</v>
      </c>
      <c r="U320">
        <v>3</v>
      </c>
      <c r="V320" s="6">
        <v>3.36</v>
      </c>
      <c r="W320" s="6">
        <v>3.6791999999999998</v>
      </c>
      <c r="X320" s="6">
        <v>256.03832999999997</v>
      </c>
      <c r="Y320">
        <v>299</v>
      </c>
      <c r="Z320" s="6">
        <v>213.7</v>
      </c>
      <c r="AA320" s="6">
        <v>3.05</v>
      </c>
      <c r="AB320" s="6">
        <v>194.88372000000001</v>
      </c>
      <c r="AC320">
        <v>12</v>
      </c>
      <c r="AD320" s="6">
        <v>1710.14</v>
      </c>
      <c r="AE320" s="6">
        <v>2.98</v>
      </c>
      <c r="AF320" s="6">
        <v>61.154609999999998</v>
      </c>
      <c r="AG320">
        <v>1</v>
      </c>
      <c r="AH320">
        <v>78</v>
      </c>
      <c r="AI320" s="6">
        <v>7.92</v>
      </c>
      <c r="AJ320" s="6">
        <v>0.61775999999999998</v>
      </c>
      <c r="AK320" s="6">
        <v>1.3559399999999999</v>
      </c>
      <c r="AL320">
        <v>1</v>
      </c>
      <c r="AM320">
        <v>260</v>
      </c>
      <c r="AN320" s="6">
        <v>2.62</v>
      </c>
      <c r="AO320" s="6">
        <v>0.68120000000000003</v>
      </c>
      <c r="AP320">
        <v>1</v>
      </c>
      <c r="AQ320">
        <v>195</v>
      </c>
      <c r="AR320" s="6">
        <v>1.63</v>
      </c>
      <c r="AS320" s="6">
        <v>0.31785000000000002</v>
      </c>
      <c r="AT320">
        <v>1</v>
      </c>
      <c r="AU320" s="6">
        <v>35.64</v>
      </c>
      <c r="AV320" s="6">
        <v>3.84</v>
      </c>
      <c r="AW320" s="6">
        <v>0.13686000000000001</v>
      </c>
      <c r="AX320">
        <v>2</v>
      </c>
      <c r="AY320" s="6">
        <v>28.8</v>
      </c>
      <c r="AZ320" s="6">
        <v>3.82</v>
      </c>
      <c r="BA320" s="6">
        <v>0.22003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>
        <v>0</v>
      </c>
      <c r="BQ320">
        <v>0</v>
      </c>
      <c r="BR320">
        <v>0</v>
      </c>
      <c r="BS320">
        <v>0</v>
      </c>
      <c r="BT320">
        <v>0</v>
      </c>
      <c r="BU320">
        <v>0</v>
      </c>
      <c r="BV320">
        <v>0</v>
      </c>
      <c r="BW320">
        <v>0</v>
      </c>
      <c r="BX320">
        <v>0</v>
      </c>
      <c r="BY320">
        <v>0</v>
      </c>
      <c r="BZ320" s="6">
        <v>38.043199999999999</v>
      </c>
      <c r="CA320">
        <v>2</v>
      </c>
      <c r="CB320">
        <v>1534</v>
      </c>
      <c r="CC320" s="6">
        <v>1.92</v>
      </c>
      <c r="CD320" s="6">
        <v>5.8905599999999998</v>
      </c>
      <c r="CE320">
        <v>1</v>
      </c>
      <c r="CF320">
        <v>1534</v>
      </c>
      <c r="CG320" s="6">
        <v>7.67</v>
      </c>
      <c r="CH320" s="6">
        <v>11.765779999999999</v>
      </c>
      <c r="CI320">
        <v>1</v>
      </c>
      <c r="CJ320">
        <v>1534</v>
      </c>
      <c r="CK320" s="6">
        <v>13.29</v>
      </c>
      <c r="CL320" s="6">
        <v>20.386859999999999</v>
      </c>
      <c r="CM320" s="9">
        <f t="shared" si="8"/>
        <v>0.30702999999999997</v>
      </c>
      <c r="CN320">
        <v>1</v>
      </c>
      <c r="CO320">
        <v>1</v>
      </c>
      <c r="CP320" s="6">
        <v>307.02999999999997</v>
      </c>
      <c r="CQ320" s="6">
        <f t="shared" si="9"/>
        <v>0.30702999999999997</v>
      </c>
      <c r="CR320">
        <v>0</v>
      </c>
      <c r="CS320">
        <v>0</v>
      </c>
      <c r="CT320">
        <v>0</v>
      </c>
      <c r="CU320">
        <v>0</v>
      </c>
      <c r="CV320">
        <v>1</v>
      </c>
      <c r="CW320">
        <v>1535</v>
      </c>
      <c r="CX320" s="6">
        <v>3.16</v>
      </c>
      <c r="CY320" s="6">
        <v>4.8506</v>
      </c>
      <c r="CZ320">
        <v>0</v>
      </c>
      <c r="DA320">
        <v>0</v>
      </c>
      <c r="DB320">
        <v>0</v>
      </c>
      <c r="DC320">
        <v>0</v>
      </c>
      <c r="DD320">
        <v>1</v>
      </c>
      <c r="DE320">
        <v>1</v>
      </c>
      <c r="DF320" s="6">
        <v>367.76</v>
      </c>
      <c r="DG320" s="6">
        <v>0.36775999999999998</v>
      </c>
      <c r="DH320">
        <v>0</v>
      </c>
      <c r="DI320">
        <v>0</v>
      </c>
      <c r="DJ320">
        <v>0</v>
      </c>
      <c r="DK320">
        <v>10</v>
      </c>
    </row>
    <row r="321" spans="1:115" x14ac:dyDescent="0.25">
      <c r="A321">
        <v>318</v>
      </c>
      <c r="B321" t="s">
        <v>410</v>
      </c>
      <c r="C321" s="6">
        <v>569.12918999999999</v>
      </c>
      <c r="D321">
        <v>299</v>
      </c>
      <c r="E321" s="6">
        <v>218.75</v>
      </c>
      <c r="F321" s="6">
        <v>2.16</v>
      </c>
      <c r="G321" s="6">
        <v>141.2775</v>
      </c>
      <c r="H321">
        <v>52</v>
      </c>
      <c r="I321" s="6">
        <v>656.25</v>
      </c>
      <c r="J321" s="6">
        <v>2.0449999999999999</v>
      </c>
      <c r="K321" s="6">
        <v>69.785629999999998</v>
      </c>
      <c r="L321">
        <v>299</v>
      </c>
      <c r="M321">
        <v>47</v>
      </c>
      <c r="N321" s="6">
        <v>2.91</v>
      </c>
      <c r="O321" s="6">
        <v>40.89423</v>
      </c>
      <c r="P321">
        <v>52</v>
      </c>
      <c r="Q321">
        <v>47</v>
      </c>
      <c r="R321" s="6">
        <v>1.81</v>
      </c>
      <c r="S321" s="6">
        <v>4.4236399999999998</v>
      </c>
      <c r="T321">
        <v>365</v>
      </c>
      <c r="U321">
        <v>3</v>
      </c>
      <c r="V321" s="6">
        <v>3.36</v>
      </c>
      <c r="W321" s="6">
        <v>3.6791999999999998</v>
      </c>
      <c r="X321" s="6">
        <v>254.24655999999999</v>
      </c>
      <c r="Y321">
        <v>299</v>
      </c>
      <c r="Z321" s="6">
        <v>218.75</v>
      </c>
      <c r="AA321" s="6">
        <v>3.05</v>
      </c>
      <c r="AB321" s="6">
        <v>199.48905999999999</v>
      </c>
      <c r="AC321">
        <v>12</v>
      </c>
      <c r="AD321" s="6">
        <v>1531.25</v>
      </c>
      <c r="AE321" s="6">
        <v>2.98</v>
      </c>
      <c r="AF321" s="6">
        <v>54.7575</v>
      </c>
      <c r="AG321">
        <v>1</v>
      </c>
      <c r="AH321">
        <v>78</v>
      </c>
      <c r="AI321" s="6">
        <v>7.92</v>
      </c>
      <c r="AJ321" s="6">
        <v>0.61775999999999998</v>
      </c>
      <c r="AK321" s="6">
        <v>1.3098799999999999</v>
      </c>
      <c r="AL321">
        <v>1</v>
      </c>
      <c r="AM321">
        <v>270</v>
      </c>
      <c r="AN321" s="6">
        <v>2.62</v>
      </c>
      <c r="AO321" s="6">
        <v>0.70740000000000003</v>
      </c>
      <c r="AP321">
        <v>1</v>
      </c>
      <c r="AQ321">
        <v>160</v>
      </c>
      <c r="AR321" s="6">
        <v>1.63</v>
      </c>
      <c r="AS321" s="6">
        <v>0.26079999999999998</v>
      </c>
      <c r="AT321">
        <v>1</v>
      </c>
      <c r="AU321" s="6">
        <v>31.68</v>
      </c>
      <c r="AV321" s="6">
        <v>3.84</v>
      </c>
      <c r="AW321" s="6">
        <v>0.12164999999999999</v>
      </c>
      <c r="AX321">
        <v>2</v>
      </c>
      <c r="AY321" s="6">
        <v>28.8</v>
      </c>
      <c r="AZ321" s="6">
        <v>3.82</v>
      </c>
      <c r="BA321" s="6">
        <v>0.22003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>
        <v>0</v>
      </c>
      <c r="BQ321">
        <v>0</v>
      </c>
      <c r="BR321">
        <v>0</v>
      </c>
      <c r="BS321">
        <v>0</v>
      </c>
      <c r="BT321">
        <v>0</v>
      </c>
      <c r="BU321">
        <v>0</v>
      </c>
      <c r="BV321">
        <v>0</v>
      </c>
      <c r="BW321">
        <v>0</v>
      </c>
      <c r="BX321">
        <v>0</v>
      </c>
      <c r="BY321">
        <v>0</v>
      </c>
      <c r="BZ321" s="6">
        <v>37.1008</v>
      </c>
      <c r="CA321">
        <v>2</v>
      </c>
      <c r="CB321">
        <v>1496</v>
      </c>
      <c r="CC321" s="6">
        <v>1.92</v>
      </c>
      <c r="CD321" s="6">
        <v>5.7446400000000004</v>
      </c>
      <c r="CE321">
        <v>1</v>
      </c>
      <c r="CF321">
        <v>1496</v>
      </c>
      <c r="CG321" s="6">
        <v>7.67</v>
      </c>
      <c r="CH321" s="6">
        <v>11.474320000000001</v>
      </c>
      <c r="CI321">
        <v>1</v>
      </c>
      <c r="CJ321">
        <v>1496</v>
      </c>
      <c r="CK321" s="6">
        <v>13.29</v>
      </c>
      <c r="CL321" s="6">
        <v>19.88184</v>
      </c>
      <c r="CM321" s="9">
        <f t="shared" si="8"/>
        <v>0.30702999999999997</v>
      </c>
      <c r="CN321">
        <v>1</v>
      </c>
      <c r="CO321">
        <v>1</v>
      </c>
      <c r="CP321" s="6">
        <v>307.02999999999997</v>
      </c>
      <c r="CQ321" s="6">
        <f t="shared" si="9"/>
        <v>0.30702999999999997</v>
      </c>
      <c r="CR321">
        <v>0</v>
      </c>
      <c r="CS321">
        <v>0</v>
      </c>
      <c r="CT321">
        <v>0</v>
      </c>
      <c r="CU321">
        <v>0</v>
      </c>
      <c r="CV321">
        <v>1</v>
      </c>
      <c r="CW321">
        <v>1620</v>
      </c>
      <c r="CX321" s="6">
        <v>3.16</v>
      </c>
      <c r="CY321" s="6">
        <v>5.1192000000000002</v>
      </c>
      <c r="CZ321">
        <v>0</v>
      </c>
      <c r="DA321">
        <v>0</v>
      </c>
      <c r="DB321">
        <v>0</v>
      </c>
      <c r="DC321">
        <v>0</v>
      </c>
      <c r="DD321">
        <v>1</v>
      </c>
      <c r="DE321">
        <v>1</v>
      </c>
      <c r="DF321" s="6">
        <v>367.76</v>
      </c>
      <c r="DG321" s="6">
        <v>0.36775999999999998</v>
      </c>
      <c r="DH321">
        <v>0</v>
      </c>
      <c r="DI321">
        <v>0</v>
      </c>
      <c r="DJ321">
        <v>0</v>
      </c>
      <c r="DK321">
        <v>10</v>
      </c>
    </row>
    <row r="322" spans="1:115" x14ac:dyDescent="0.25">
      <c r="A322">
        <v>319</v>
      </c>
      <c r="B322" t="s">
        <v>411</v>
      </c>
      <c r="C322" s="6">
        <v>366.16214000000002</v>
      </c>
      <c r="D322">
        <v>299</v>
      </c>
      <c r="E322" s="6">
        <v>180.99</v>
      </c>
      <c r="F322" s="6">
        <v>1.57</v>
      </c>
      <c r="G322" s="6">
        <v>84.962140000000005</v>
      </c>
      <c r="H322">
        <v>52</v>
      </c>
      <c r="I322" s="6">
        <v>181.01</v>
      </c>
      <c r="J322" s="6">
        <v>1.3</v>
      </c>
      <c r="K322" s="6">
        <v>12.236280000000001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 s="6">
        <v>234.05112</v>
      </c>
      <c r="Y322">
        <v>299</v>
      </c>
      <c r="Z322" s="6">
        <v>180.99</v>
      </c>
      <c r="AA322" s="6">
        <v>3.8</v>
      </c>
      <c r="AB322" s="6">
        <v>205.64084</v>
      </c>
      <c r="AC322">
        <v>12</v>
      </c>
      <c r="AD322" s="6">
        <v>543.01</v>
      </c>
      <c r="AE322" s="6">
        <v>4.3600000000000003</v>
      </c>
      <c r="AF322" s="6">
        <v>28.41028</v>
      </c>
      <c r="AG322">
        <v>1</v>
      </c>
      <c r="AH322" s="6">
        <v>29.25</v>
      </c>
      <c r="AI322" s="6">
        <v>7.92</v>
      </c>
      <c r="AJ322" s="6">
        <v>0.23166</v>
      </c>
      <c r="AK322" s="6">
        <v>1.71699</v>
      </c>
      <c r="AL322">
        <v>1</v>
      </c>
      <c r="AM322">
        <v>543</v>
      </c>
      <c r="AN322" s="6">
        <v>2.62</v>
      </c>
      <c r="AO322" s="6">
        <v>1.42266</v>
      </c>
      <c r="AP322">
        <v>1</v>
      </c>
      <c r="AQ322">
        <v>18</v>
      </c>
      <c r="AR322" s="6">
        <v>1.63</v>
      </c>
      <c r="AS322" s="6">
        <v>2.9340000000000001E-2</v>
      </c>
      <c r="AT322">
        <v>1</v>
      </c>
      <c r="AU322" s="6">
        <v>47.52</v>
      </c>
      <c r="AV322" s="6">
        <v>3.84</v>
      </c>
      <c r="AW322" s="6">
        <v>0.18248</v>
      </c>
      <c r="AX322">
        <v>2</v>
      </c>
      <c r="AY322" s="6">
        <v>10.8</v>
      </c>
      <c r="AZ322" s="6">
        <v>3.82</v>
      </c>
      <c r="BA322" s="6">
        <v>8.251E-2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>
        <v>0</v>
      </c>
      <c r="BQ322">
        <v>0</v>
      </c>
      <c r="BR322">
        <v>0</v>
      </c>
      <c r="BS322">
        <v>0</v>
      </c>
      <c r="BT322">
        <v>0</v>
      </c>
      <c r="BU322">
        <v>0</v>
      </c>
      <c r="BV322">
        <v>0</v>
      </c>
      <c r="BW322">
        <v>0</v>
      </c>
      <c r="BX322">
        <v>0</v>
      </c>
      <c r="BY322">
        <v>0</v>
      </c>
      <c r="BZ322" s="6">
        <v>20.4848</v>
      </c>
      <c r="CA322">
        <v>2</v>
      </c>
      <c r="CB322">
        <v>826</v>
      </c>
      <c r="CC322" s="6">
        <v>1.92</v>
      </c>
      <c r="CD322" s="6">
        <v>3.17184</v>
      </c>
      <c r="CE322">
        <v>1</v>
      </c>
      <c r="CF322">
        <v>826</v>
      </c>
      <c r="CG322" s="6">
        <v>7.67</v>
      </c>
      <c r="CH322" s="6">
        <v>6.3354200000000001</v>
      </c>
      <c r="CI322">
        <v>1</v>
      </c>
      <c r="CJ322">
        <v>826</v>
      </c>
      <c r="CK322" s="6">
        <v>13.29</v>
      </c>
      <c r="CL322" s="6">
        <v>10.977539999999999</v>
      </c>
      <c r="CM322" s="9">
        <f t="shared" si="8"/>
        <v>0.30702999999999997</v>
      </c>
      <c r="CN322">
        <v>1</v>
      </c>
      <c r="CO322">
        <v>1</v>
      </c>
      <c r="CP322" s="6">
        <v>307.02999999999997</v>
      </c>
      <c r="CQ322" s="6">
        <f t="shared" si="9"/>
        <v>0.30702999999999997</v>
      </c>
      <c r="CR322">
        <v>0</v>
      </c>
      <c r="CS322">
        <v>0</v>
      </c>
      <c r="CT322">
        <v>0</v>
      </c>
      <c r="CU322">
        <v>0</v>
      </c>
      <c r="CV322">
        <v>1</v>
      </c>
      <c r="CW322">
        <v>571</v>
      </c>
      <c r="CX322" s="6">
        <v>3.16</v>
      </c>
      <c r="CY322" s="6">
        <v>1.80436</v>
      </c>
      <c r="CZ322">
        <v>0</v>
      </c>
      <c r="DA322">
        <v>0</v>
      </c>
      <c r="DB322">
        <v>0</v>
      </c>
      <c r="DC322">
        <v>0</v>
      </c>
      <c r="DD322">
        <v>1</v>
      </c>
      <c r="DE322">
        <v>1</v>
      </c>
      <c r="DF322" s="6">
        <v>367.76</v>
      </c>
      <c r="DG322" s="6">
        <v>0.36775999999999998</v>
      </c>
      <c r="DH322">
        <v>0</v>
      </c>
      <c r="DI322">
        <v>0</v>
      </c>
      <c r="DJ322">
        <v>0</v>
      </c>
      <c r="DK322">
        <v>10</v>
      </c>
    </row>
    <row r="323" spans="1:115" x14ac:dyDescent="0.25">
      <c r="A323">
        <v>320</v>
      </c>
      <c r="B323" t="s">
        <v>412</v>
      </c>
      <c r="C323" s="6">
        <v>414.82715999999999</v>
      </c>
      <c r="D323">
        <v>299</v>
      </c>
      <c r="E323">
        <v>204</v>
      </c>
      <c r="F323" s="6">
        <v>1.57</v>
      </c>
      <c r="G323" s="6">
        <v>95.763720000000006</v>
      </c>
      <c r="H323">
        <v>52</v>
      </c>
      <c r="I323">
        <v>204</v>
      </c>
      <c r="J323" s="6">
        <v>1.3</v>
      </c>
      <c r="K323" s="6">
        <v>13.7904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 s="6">
        <v>263.80464000000001</v>
      </c>
      <c r="Y323">
        <v>299</v>
      </c>
      <c r="Z323">
        <v>204</v>
      </c>
      <c r="AA323" s="6">
        <v>3.8</v>
      </c>
      <c r="AB323" s="6">
        <v>231.78479999999999</v>
      </c>
      <c r="AC323">
        <v>12</v>
      </c>
      <c r="AD323">
        <v>612</v>
      </c>
      <c r="AE323" s="6">
        <v>4.3600000000000003</v>
      </c>
      <c r="AF323" s="6">
        <v>32.019840000000002</v>
      </c>
      <c r="AG323">
        <v>1</v>
      </c>
      <c r="AH323" s="6">
        <v>19.5</v>
      </c>
      <c r="AI323" s="6">
        <v>7.92</v>
      </c>
      <c r="AJ323" s="6">
        <v>0.15443999999999999</v>
      </c>
      <c r="AK323" s="6">
        <v>2.0874899999999998</v>
      </c>
      <c r="AL323">
        <v>1</v>
      </c>
      <c r="AM323">
        <v>726</v>
      </c>
      <c r="AN323" s="6">
        <v>2.62</v>
      </c>
      <c r="AO323" s="6">
        <v>1.90212</v>
      </c>
      <c r="AP323">
        <v>1</v>
      </c>
      <c r="AQ323">
        <v>24</v>
      </c>
      <c r="AR323" s="6">
        <v>1.63</v>
      </c>
      <c r="AS323" s="6">
        <v>3.9120000000000002E-2</v>
      </c>
      <c r="AT323">
        <v>1</v>
      </c>
      <c r="AU323" s="6">
        <v>23.76</v>
      </c>
      <c r="AV323" s="6">
        <v>3.84</v>
      </c>
      <c r="AW323" s="6">
        <v>9.1240000000000002E-2</v>
      </c>
      <c r="AX323">
        <v>2</v>
      </c>
      <c r="AY323" s="6">
        <v>7.2</v>
      </c>
      <c r="AZ323" s="6">
        <v>3.82</v>
      </c>
      <c r="BA323" s="6">
        <v>5.5010000000000003E-2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0</v>
      </c>
      <c r="BI323">
        <v>0</v>
      </c>
      <c r="BJ323">
        <v>0</v>
      </c>
      <c r="BK323">
        <v>0</v>
      </c>
      <c r="BL323">
        <v>0</v>
      </c>
      <c r="BM323">
        <v>0</v>
      </c>
      <c r="BN323">
        <v>0</v>
      </c>
      <c r="BO323">
        <v>0</v>
      </c>
      <c r="BP323">
        <v>0</v>
      </c>
      <c r="BQ323">
        <v>0</v>
      </c>
      <c r="BR323">
        <v>0</v>
      </c>
      <c r="BS323">
        <v>0</v>
      </c>
      <c r="BT323">
        <v>0</v>
      </c>
      <c r="BU323">
        <v>0</v>
      </c>
      <c r="BV323">
        <v>0</v>
      </c>
      <c r="BW323">
        <v>0</v>
      </c>
      <c r="BX323">
        <v>0</v>
      </c>
      <c r="BY323">
        <v>0</v>
      </c>
      <c r="BZ323" s="6">
        <v>24.923999999999999</v>
      </c>
      <c r="CA323">
        <v>2</v>
      </c>
      <c r="CB323">
        <v>1005</v>
      </c>
      <c r="CC323" s="6">
        <v>1.92</v>
      </c>
      <c r="CD323" s="6">
        <v>3.8592</v>
      </c>
      <c r="CE323">
        <v>1</v>
      </c>
      <c r="CF323">
        <v>1005</v>
      </c>
      <c r="CG323" s="6">
        <v>7.67</v>
      </c>
      <c r="CH323" s="6">
        <v>7.7083500000000003</v>
      </c>
      <c r="CI323">
        <v>1</v>
      </c>
      <c r="CJ323">
        <v>1005</v>
      </c>
      <c r="CK323" s="6">
        <v>13.29</v>
      </c>
      <c r="CL323" s="6">
        <v>13.356450000000001</v>
      </c>
      <c r="CM323" s="9">
        <f t="shared" si="8"/>
        <v>0.30702999999999997</v>
      </c>
      <c r="CN323">
        <v>1</v>
      </c>
      <c r="CO323">
        <v>1</v>
      </c>
      <c r="CP323" s="6">
        <v>307.02999999999997</v>
      </c>
      <c r="CQ323" s="6">
        <f t="shared" si="9"/>
        <v>0.30702999999999997</v>
      </c>
      <c r="CR323">
        <v>0</v>
      </c>
      <c r="CS323">
        <v>0</v>
      </c>
      <c r="CT323">
        <v>0</v>
      </c>
      <c r="CU323">
        <v>0</v>
      </c>
      <c r="CV323">
        <v>1</v>
      </c>
      <c r="CW323">
        <v>1148</v>
      </c>
      <c r="CX323" s="6">
        <v>3.16</v>
      </c>
      <c r="CY323" s="6">
        <v>3.6276799999999998</v>
      </c>
      <c r="CZ323">
        <v>0</v>
      </c>
      <c r="DA323">
        <v>0</v>
      </c>
      <c r="DB323">
        <v>0</v>
      </c>
      <c r="DC323">
        <v>0</v>
      </c>
      <c r="DD323">
        <v>1</v>
      </c>
      <c r="DE323">
        <v>1</v>
      </c>
      <c r="DF323" s="6">
        <v>367.76</v>
      </c>
      <c r="DG323" s="6">
        <v>0.36775999999999998</v>
      </c>
      <c r="DH323">
        <v>0</v>
      </c>
      <c r="DI323">
        <v>0</v>
      </c>
      <c r="DJ323">
        <v>0</v>
      </c>
      <c r="DK323">
        <v>10</v>
      </c>
    </row>
    <row r="324" spans="1:115" x14ac:dyDescent="0.25">
      <c r="A324">
        <v>321</v>
      </c>
      <c r="B324" t="s">
        <v>413</v>
      </c>
      <c r="C324" s="6">
        <v>113.21451999999999</v>
      </c>
      <c r="D324">
        <v>299</v>
      </c>
      <c r="E324" s="6">
        <v>57.3</v>
      </c>
      <c r="F324" s="6">
        <v>1.57</v>
      </c>
      <c r="G324" s="6">
        <v>26.898340000000001</v>
      </c>
      <c r="H324">
        <v>52</v>
      </c>
      <c r="I324" s="6">
        <v>28.7</v>
      </c>
      <c r="J324" s="6">
        <v>1.3</v>
      </c>
      <c r="K324" s="6">
        <v>1.9401200000000001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 s="6">
        <v>71.339349999999996</v>
      </c>
      <c r="Y324">
        <v>299</v>
      </c>
      <c r="Z324" s="6">
        <v>57.3</v>
      </c>
      <c r="AA324" s="6">
        <v>3.8</v>
      </c>
      <c r="AB324" s="6">
        <v>65.104259999999996</v>
      </c>
      <c r="AC324">
        <v>12</v>
      </c>
      <c r="AD324" s="6">
        <v>114.7</v>
      </c>
      <c r="AE324" s="6">
        <v>4.53</v>
      </c>
      <c r="AF324" s="6">
        <v>6.2350899999999996</v>
      </c>
      <c r="AG324">
        <v>1</v>
      </c>
      <c r="AH324" s="6">
        <v>3.25</v>
      </c>
      <c r="AI324" s="6">
        <v>7.92</v>
      </c>
      <c r="AJ324" s="6">
        <v>2.5739999999999999E-2</v>
      </c>
      <c r="AK324" s="6">
        <v>1.3070600000000001</v>
      </c>
      <c r="AL324">
        <v>1</v>
      </c>
      <c r="AM324">
        <v>480</v>
      </c>
      <c r="AN324" s="6">
        <v>2.62</v>
      </c>
      <c r="AO324" s="6">
        <v>1.2576000000000001</v>
      </c>
      <c r="AP324">
        <v>1</v>
      </c>
      <c r="AQ324">
        <v>7</v>
      </c>
      <c r="AR324" s="6">
        <v>1.63</v>
      </c>
      <c r="AS324" s="6">
        <v>1.141E-2</v>
      </c>
      <c r="AT324">
        <v>1</v>
      </c>
      <c r="AU324" s="6">
        <v>7.92</v>
      </c>
      <c r="AV324" s="6">
        <v>3.84</v>
      </c>
      <c r="AW324" s="6">
        <v>3.041E-2</v>
      </c>
      <c r="AX324">
        <v>2</v>
      </c>
      <c r="AY324">
        <v>1</v>
      </c>
      <c r="AZ324" s="6">
        <v>3.82</v>
      </c>
      <c r="BA324" s="6">
        <v>7.6400000000000001E-3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>
        <v>0</v>
      </c>
      <c r="BQ324">
        <v>0</v>
      </c>
      <c r="BR324">
        <v>0</v>
      </c>
      <c r="BS324">
        <v>0</v>
      </c>
      <c r="BT324">
        <v>0</v>
      </c>
      <c r="BU324">
        <v>0</v>
      </c>
      <c r="BV324">
        <v>0</v>
      </c>
      <c r="BW324">
        <v>0</v>
      </c>
      <c r="BX324">
        <v>0</v>
      </c>
      <c r="BY324">
        <v>0</v>
      </c>
      <c r="BZ324" s="6">
        <v>1.02912</v>
      </c>
      <c r="CA324">
        <v>2</v>
      </c>
      <c r="CB324">
        <v>268</v>
      </c>
      <c r="CC324" s="6">
        <v>1.92</v>
      </c>
      <c r="CD324" s="6">
        <v>1.02912</v>
      </c>
      <c r="CE324">
        <v>0</v>
      </c>
      <c r="CF324">
        <v>0</v>
      </c>
      <c r="CG324">
        <v>0</v>
      </c>
      <c r="CH324">
        <v>0</v>
      </c>
      <c r="CI324">
        <v>0</v>
      </c>
      <c r="CJ324">
        <v>0</v>
      </c>
      <c r="CK324">
        <v>0</v>
      </c>
      <c r="CL324">
        <v>0</v>
      </c>
      <c r="CM324" s="9">
        <f t="shared" si="8"/>
        <v>0.30702999999999997</v>
      </c>
      <c r="CN324">
        <v>1</v>
      </c>
      <c r="CO324">
        <v>1</v>
      </c>
      <c r="CP324" s="6">
        <v>307.02999999999997</v>
      </c>
      <c r="CQ324" s="6">
        <f t="shared" si="9"/>
        <v>0.30702999999999997</v>
      </c>
      <c r="CR324">
        <v>0</v>
      </c>
      <c r="CS324">
        <v>0</v>
      </c>
      <c r="CT324">
        <v>0</v>
      </c>
      <c r="CU324">
        <v>0</v>
      </c>
      <c r="CV324">
        <v>0</v>
      </c>
      <c r="CW324">
        <v>0</v>
      </c>
      <c r="CX324">
        <v>0</v>
      </c>
      <c r="CY324">
        <v>0</v>
      </c>
      <c r="CZ324">
        <v>0</v>
      </c>
      <c r="DA324">
        <v>0</v>
      </c>
      <c r="DB324">
        <v>0</v>
      </c>
      <c r="DC324">
        <v>0</v>
      </c>
      <c r="DD324">
        <v>1</v>
      </c>
      <c r="DE324">
        <v>1</v>
      </c>
      <c r="DF324" s="6">
        <v>367.76</v>
      </c>
      <c r="DG324" s="6">
        <v>0.36775999999999998</v>
      </c>
      <c r="DH324">
        <v>0</v>
      </c>
      <c r="DI324">
        <v>0</v>
      </c>
      <c r="DJ324">
        <v>0</v>
      </c>
      <c r="DK324">
        <v>10</v>
      </c>
    </row>
    <row r="325" spans="1:115" x14ac:dyDescent="0.25">
      <c r="A325">
        <v>322</v>
      </c>
      <c r="B325" t="s">
        <v>414</v>
      </c>
      <c r="C325" s="6">
        <v>212.17764</v>
      </c>
      <c r="D325">
        <v>299</v>
      </c>
      <c r="E325" s="6">
        <v>109.9</v>
      </c>
      <c r="F325" s="6">
        <v>1.57</v>
      </c>
      <c r="G325" s="6">
        <v>51.590359999999997</v>
      </c>
      <c r="H325">
        <v>52</v>
      </c>
      <c r="I325" s="6">
        <v>55.1</v>
      </c>
      <c r="J325" s="6">
        <v>1.3</v>
      </c>
      <c r="K325" s="6">
        <v>3.7247599999999998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 s="6">
        <v>136.83302</v>
      </c>
      <c r="Y325">
        <v>299</v>
      </c>
      <c r="Z325" s="6">
        <v>109.9</v>
      </c>
      <c r="AA325" s="6">
        <v>3.8</v>
      </c>
      <c r="AB325" s="6">
        <v>124.86838</v>
      </c>
      <c r="AC325">
        <v>12</v>
      </c>
      <c r="AD325" s="6">
        <v>220.1</v>
      </c>
      <c r="AE325" s="6">
        <v>4.53</v>
      </c>
      <c r="AF325" s="6">
        <v>11.964639999999999</v>
      </c>
      <c r="AG325">
        <v>1</v>
      </c>
      <c r="AH325" s="6">
        <v>29.25</v>
      </c>
      <c r="AI325" s="6">
        <v>7.92</v>
      </c>
      <c r="AJ325" s="6">
        <v>0.23166</v>
      </c>
      <c r="AK325" s="6">
        <v>2.26593</v>
      </c>
      <c r="AL325">
        <v>1</v>
      </c>
      <c r="AM325">
        <v>817</v>
      </c>
      <c r="AN325" s="6">
        <v>2.62</v>
      </c>
      <c r="AO325" s="6">
        <v>2.1405400000000001</v>
      </c>
      <c r="AP325">
        <v>1</v>
      </c>
      <c r="AQ325">
        <v>12</v>
      </c>
      <c r="AR325" s="6">
        <v>1.63</v>
      </c>
      <c r="AS325" s="6">
        <v>1.9560000000000001E-2</v>
      </c>
      <c r="AT325">
        <v>1</v>
      </c>
      <c r="AU325" s="6">
        <v>19.8</v>
      </c>
      <c r="AV325" s="6">
        <v>3.84</v>
      </c>
      <c r="AW325" s="6">
        <v>7.603E-2</v>
      </c>
      <c r="AX325">
        <v>2</v>
      </c>
      <c r="AY325" s="6">
        <v>3.9</v>
      </c>
      <c r="AZ325" s="6">
        <v>3.82</v>
      </c>
      <c r="BA325" s="6">
        <v>2.98E-2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>
        <v>0</v>
      </c>
      <c r="BQ325">
        <v>0</v>
      </c>
      <c r="BR325">
        <v>0</v>
      </c>
      <c r="BS325">
        <v>0</v>
      </c>
      <c r="BT325">
        <v>0</v>
      </c>
      <c r="BU325">
        <v>0</v>
      </c>
      <c r="BV325">
        <v>0</v>
      </c>
      <c r="BW325">
        <v>0</v>
      </c>
      <c r="BX325">
        <v>0</v>
      </c>
      <c r="BY325">
        <v>0</v>
      </c>
      <c r="BZ325" s="6">
        <v>3.5327999999999999</v>
      </c>
      <c r="CA325">
        <v>2</v>
      </c>
      <c r="CB325">
        <v>920</v>
      </c>
      <c r="CC325" s="6">
        <v>1.92</v>
      </c>
      <c r="CD325" s="6">
        <v>3.5327999999999999</v>
      </c>
      <c r="CE325">
        <v>0</v>
      </c>
      <c r="CF325">
        <v>0</v>
      </c>
      <c r="CG325">
        <v>0</v>
      </c>
      <c r="CH325">
        <v>0</v>
      </c>
      <c r="CI325">
        <v>0</v>
      </c>
      <c r="CJ325">
        <v>0</v>
      </c>
      <c r="CK325">
        <v>0</v>
      </c>
      <c r="CL325">
        <v>0</v>
      </c>
      <c r="CM325" s="9">
        <f t="shared" ref="CM325:CM360" si="10">CQ325+CU325</f>
        <v>0.30702999999999997</v>
      </c>
      <c r="CN325">
        <v>1</v>
      </c>
      <c r="CO325">
        <v>1</v>
      </c>
      <c r="CP325" s="6">
        <v>307.02999999999997</v>
      </c>
      <c r="CQ325" s="6">
        <f t="shared" si="9"/>
        <v>0.30702999999999997</v>
      </c>
      <c r="CR325">
        <v>0</v>
      </c>
      <c r="CS325">
        <v>0</v>
      </c>
      <c r="CT325">
        <v>0</v>
      </c>
      <c r="CU325">
        <v>0</v>
      </c>
      <c r="CV325">
        <v>1</v>
      </c>
      <c r="CW325">
        <v>1052</v>
      </c>
      <c r="CX325" s="6">
        <v>3.16</v>
      </c>
      <c r="CY325" s="6">
        <v>3.3243200000000002</v>
      </c>
      <c r="CZ325">
        <v>0</v>
      </c>
      <c r="DA325">
        <v>0</v>
      </c>
      <c r="DB325">
        <v>0</v>
      </c>
      <c r="DC325">
        <v>0</v>
      </c>
      <c r="DD325">
        <v>1</v>
      </c>
      <c r="DE325">
        <v>1</v>
      </c>
      <c r="DF325" s="6">
        <v>367.76</v>
      </c>
      <c r="DG325" s="6">
        <v>0.36775999999999998</v>
      </c>
      <c r="DH325">
        <v>0</v>
      </c>
      <c r="DI325">
        <v>0</v>
      </c>
      <c r="DJ325">
        <v>0</v>
      </c>
      <c r="DK325">
        <v>10</v>
      </c>
    </row>
    <row r="326" spans="1:115" x14ac:dyDescent="0.25">
      <c r="A326">
        <v>323</v>
      </c>
      <c r="B326" t="s">
        <v>415</v>
      </c>
      <c r="C326" s="6">
        <v>118.8318</v>
      </c>
      <c r="D326">
        <v>299</v>
      </c>
      <c r="E326" s="6">
        <v>57.3</v>
      </c>
      <c r="F326" s="6">
        <v>1.57</v>
      </c>
      <c r="G326" s="6">
        <v>26.898340000000001</v>
      </c>
      <c r="H326">
        <v>52</v>
      </c>
      <c r="I326" s="6">
        <v>28.7</v>
      </c>
      <c r="J326" s="6">
        <v>1.3</v>
      </c>
      <c r="K326" s="6">
        <v>1.9401200000000001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 s="6">
        <v>71.339349999999996</v>
      </c>
      <c r="Y326">
        <v>299</v>
      </c>
      <c r="Z326" s="6">
        <v>57.3</v>
      </c>
      <c r="AA326" s="6">
        <v>3.8</v>
      </c>
      <c r="AB326" s="6">
        <v>65.104259999999996</v>
      </c>
      <c r="AC326">
        <v>12</v>
      </c>
      <c r="AD326" s="6">
        <v>114.7</v>
      </c>
      <c r="AE326" s="6">
        <v>4.53</v>
      </c>
      <c r="AF326" s="6">
        <v>6.2350899999999996</v>
      </c>
      <c r="AG326">
        <v>1</v>
      </c>
      <c r="AH326" s="6">
        <v>3.25</v>
      </c>
      <c r="AI326" s="6">
        <v>7.92</v>
      </c>
      <c r="AJ326" s="6">
        <v>2.5739999999999999E-2</v>
      </c>
      <c r="AK326" s="6">
        <v>1.3070600000000001</v>
      </c>
      <c r="AL326">
        <v>1</v>
      </c>
      <c r="AM326">
        <v>480</v>
      </c>
      <c r="AN326" s="6">
        <v>2.62</v>
      </c>
      <c r="AO326" s="6">
        <v>1.2576000000000001</v>
      </c>
      <c r="AP326">
        <v>1</v>
      </c>
      <c r="AQ326">
        <v>7</v>
      </c>
      <c r="AR326" s="6">
        <v>1.63</v>
      </c>
      <c r="AS326" s="6">
        <v>1.141E-2</v>
      </c>
      <c r="AT326">
        <v>1</v>
      </c>
      <c r="AU326" s="6">
        <v>7.92</v>
      </c>
      <c r="AV326" s="6">
        <v>3.84</v>
      </c>
      <c r="AW326" s="6">
        <v>3.041E-2</v>
      </c>
      <c r="AX326">
        <v>2</v>
      </c>
      <c r="AY326">
        <v>1</v>
      </c>
      <c r="AZ326" s="6">
        <v>3.82</v>
      </c>
      <c r="BA326" s="6">
        <v>7.6400000000000001E-3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>
        <v>0</v>
      </c>
      <c r="BQ326">
        <v>0</v>
      </c>
      <c r="BR326">
        <v>0</v>
      </c>
      <c r="BS326">
        <v>0</v>
      </c>
      <c r="BT326">
        <v>0</v>
      </c>
      <c r="BU326">
        <v>0</v>
      </c>
      <c r="BV326">
        <v>0</v>
      </c>
      <c r="BW326">
        <v>0</v>
      </c>
      <c r="BX326">
        <v>0</v>
      </c>
      <c r="BY326">
        <v>0</v>
      </c>
      <c r="BZ326" s="6">
        <v>6.6463999999999999</v>
      </c>
      <c r="CA326">
        <v>2</v>
      </c>
      <c r="CB326">
        <v>268</v>
      </c>
      <c r="CC326" s="6">
        <v>1.92</v>
      </c>
      <c r="CD326" s="6">
        <v>1.02912</v>
      </c>
      <c r="CE326">
        <v>1</v>
      </c>
      <c r="CF326">
        <v>268</v>
      </c>
      <c r="CG326" s="6">
        <v>7.67</v>
      </c>
      <c r="CH326" s="6">
        <v>2.0555599999999998</v>
      </c>
      <c r="CI326">
        <v>1</v>
      </c>
      <c r="CJ326">
        <v>268</v>
      </c>
      <c r="CK326" s="6">
        <v>13.29</v>
      </c>
      <c r="CL326" s="6">
        <v>3.5617200000000002</v>
      </c>
      <c r="CM326" s="9">
        <f t="shared" si="10"/>
        <v>0.30702999999999997</v>
      </c>
      <c r="CN326">
        <v>1</v>
      </c>
      <c r="CO326">
        <v>1</v>
      </c>
      <c r="CP326" s="6">
        <v>307.02999999999997</v>
      </c>
      <c r="CQ326" s="6">
        <f t="shared" si="9"/>
        <v>0.30702999999999997</v>
      </c>
      <c r="CR326">
        <v>0</v>
      </c>
      <c r="CS326">
        <v>0</v>
      </c>
      <c r="CT326">
        <v>0</v>
      </c>
      <c r="CU326">
        <v>0</v>
      </c>
      <c r="CV326">
        <v>0</v>
      </c>
      <c r="CW326">
        <v>0</v>
      </c>
      <c r="CX326">
        <v>0</v>
      </c>
      <c r="CY326">
        <v>0</v>
      </c>
      <c r="CZ326">
        <v>0</v>
      </c>
      <c r="DA326">
        <v>0</v>
      </c>
      <c r="DB326">
        <v>0</v>
      </c>
      <c r="DC326">
        <v>0</v>
      </c>
      <c r="DD326">
        <v>1</v>
      </c>
      <c r="DE326">
        <v>1</v>
      </c>
      <c r="DF326" s="6">
        <v>367.76</v>
      </c>
      <c r="DG326" s="6">
        <v>0.36775999999999998</v>
      </c>
      <c r="DH326">
        <v>0</v>
      </c>
      <c r="DI326">
        <v>0</v>
      </c>
      <c r="DJ326">
        <v>0</v>
      </c>
      <c r="DK326">
        <v>10</v>
      </c>
    </row>
    <row r="327" spans="1:115" x14ac:dyDescent="0.25">
      <c r="A327">
        <v>324</v>
      </c>
      <c r="B327" t="s">
        <v>416</v>
      </c>
      <c r="C327" s="6">
        <v>231.46083999999999</v>
      </c>
      <c r="D327">
        <v>299</v>
      </c>
      <c r="E327" s="6">
        <v>109.9</v>
      </c>
      <c r="F327" s="6">
        <v>1.57</v>
      </c>
      <c r="G327" s="6">
        <v>51.590359999999997</v>
      </c>
      <c r="H327">
        <v>52</v>
      </c>
      <c r="I327" s="6">
        <v>55.1</v>
      </c>
      <c r="J327" s="6">
        <v>1.3</v>
      </c>
      <c r="K327" s="6">
        <v>3.7247599999999998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 s="6">
        <v>136.83302</v>
      </c>
      <c r="Y327">
        <v>299</v>
      </c>
      <c r="Z327" s="6">
        <v>109.9</v>
      </c>
      <c r="AA327" s="6">
        <v>3.8</v>
      </c>
      <c r="AB327" s="6">
        <v>124.86838</v>
      </c>
      <c r="AC327">
        <v>12</v>
      </c>
      <c r="AD327" s="6">
        <v>220.1</v>
      </c>
      <c r="AE327" s="6">
        <v>4.53</v>
      </c>
      <c r="AF327" s="6">
        <v>11.964639999999999</v>
      </c>
      <c r="AG327">
        <v>1</v>
      </c>
      <c r="AH327" s="6">
        <v>29.25</v>
      </c>
      <c r="AI327" s="6">
        <v>7.92</v>
      </c>
      <c r="AJ327" s="6">
        <v>0.23166</v>
      </c>
      <c r="AK327" s="6">
        <v>2.26593</v>
      </c>
      <c r="AL327">
        <v>1</v>
      </c>
      <c r="AM327">
        <v>817</v>
      </c>
      <c r="AN327" s="6">
        <v>2.62</v>
      </c>
      <c r="AO327" s="6">
        <v>2.1405400000000001</v>
      </c>
      <c r="AP327">
        <v>1</v>
      </c>
      <c r="AQ327">
        <v>12</v>
      </c>
      <c r="AR327" s="6">
        <v>1.63</v>
      </c>
      <c r="AS327" s="6">
        <v>1.9560000000000001E-2</v>
      </c>
      <c r="AT327">
        <v>1</v>
      </c>
      <c r="AU327" s="6">
        <v>19.8</v>
      </c>
      <c r="AV327" s="6">
        <v>3.84</v>
      </c>
      <c r="AW327" s="6">
        <v>7.603E-2</v>
      </c>
      <c r="AX327">
        <v>2</v>
      </c>
      <c r="AY327" s="6">
        <v>3.9</v>
      </c>
      <c r="AZ327" s="6">
        <v>3.82</v>
      </c>
      <c r="BA327" s="6">
        <v>2.98E-2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>
        <v>0</v>
      </c>
      <c r="BQ327">
        <v>0</v>
      </c>
      <c r="BR327">
        <v>0</v>
      </c>
      <c r="BS327">
        <v>0</v>
      </c>
      <c r="BT327">
        <v>0</v>
      </c>
      <c r="BU327">
        <v>0</v>
      </c>
      <c r="BV327">
        <v>0</v>
      </c>
      <c r="BW327">
        <v>0</v>
      </c>
      <c r="BX327">
        <v>0</v>
      </c>
      <c r="BY327">
        <v>0</v>
      </c>
      <c r="BZ327" s="6">
        <v>22.815999999999999</v>
      </c>
      <c r="CA327">
        <v>2</v>
      </c>
      <c r="CB327">
        <v>920</v>
      </c>
      <c r="CC327" s="6">
        <v>1.92</v>
      </c>
      <c r="CD327" s="6">
        <v>3.5327999999999999</v>
      </c>
      <c r="CE327">
        <v>1</v>
      </c>
      <c r="CF327">
        <v>920</v>
      </c>
      <c r="CG327" s="6">
        <v>7.67</v>
      </c>
      <c r="CH327" s="6">
        <v>7.0564</v>
      </c>
      <c r="CI327">
        <v>1</v>
      </c>
      <c r="CJ327">
        <v>920</v>
      </c>
      <c r="CK327" s="6">
        <v>13.29</v>
      </c>
      <c r="CL327" s="6">
        <v>12.226800000000001</v>
      </c>
      <c r="CM327" s="9">
        <f t="shared" si="10"/>
        <v>0.30702999999999997</v>
      </c>
      <c r="CN327">
        <v>1</v>
      </c>
      <c r="CO327">
        <v>1</v>
      </c>
      <c r="CP327" s="6">
        <v>307.02999999999997</v>
      </c>
      <c r="CQ327" s="6">
        <f t="shared" si="9"/>
        <v>0.30702999999999997</v>
      </c>
      <c r="CR327">
        <v>0</v>
      </c>
      <c r="CS327">
        <v>0</v>
      </c>
      <c r="CT327">
        <v>0</v>
      </c>
      <c r="CU327">
        <v>0</v>
      </c>
      <c r="CV327">
        <v>1</v>
      </c>
      <c r="CW327">
        <v>1052</v>
      </c>
      <c r="CX327" s="6">
        <v>3.16</v>
      </c>
      <c r="CY327" s="6">
        <v>3.3243200000000002</v>
      </c>
      <c r="CZ327">
        <v>0</v>
      </c>
      <c r="DA327">
        <v>0</v>
      </c>
      <c r="DB327">
        <v>0</v>
      </c>
      <c r="DC327">
        <v>0</v>
      </c>
      <c r="DD327">
        <v>1</v>
      </c>
      <c r="DE327">
        <v>1</v>
      </c>
      <c r="DF327" s="6">
        <v>367.76</v>
      </c>
      <c r="DG327" s="6">
        <v>0.36775999999999998</v>
      </c>
      <c r="DH327">
        <v>0</v>
      </c>
      <c r="DI327">
        <v>0</v>
      </c>
      <c r="DJ327">
        <v>0</v>
      </c>
      <c r="DK327">
        <v>10</v>
      </c>
    </row>
    <row r="328" spans="1:115" x14ac:dyDescent="0.25">
      <c r="A328">
        <v>325</v>
      </c>
      <c r="B328" t="s">
        <v>417</v>
      </c>
      <c r="C328" s="6">
        <v>759.76647000000003</v>
      </c>
      <c r="D328">
        <v>299</v>
      </c>
      <c r="E328" s="6">
        <v>228.8</v>
      </c>
      <c r="F328" s="6">
        <v>2.16</v>
      </c>
      <c r="G328" s="6">
        <v>147.76819</v>
      </c>
      <c r="H328">
        <v>52</v>
      </c>
      <c r="I328" s="6">
        <v>1602.2</v>
      </c>
      <c r="J328" s="6">
        <v>2.0449999999999999</v>
      </c>
      <c r="K328" s="6">
        <v>170.37795</v>
      </c>
      <c r="L328">
        <v>299</v>
      </c>
      <c r="M328">
        <v>32</v>
      </c>
      <c r="N328" s="6">
        <v>2.91</v>
      </c>
      <c r="O328" s="6">
        <v>27.842880000000001</v>
      </c>
      <c r="P328">
        <v>52</v>
      </c>
      <c r="Q328">
        <v>32</v>
      </c>
      <c r="R328" s="6">
        <v>1.81</v>
      </c>
      <c r="S328" s="6">
        <v>3.0118399999999999</v>
      </c>
      <c r="T328">
        <v>365</v>
      </c>
      <c r="U328">
        <v>4</v>
      </c>
      <c r="V328" s="6">
        <v>3.36</v>
      </c>
      <c r="W328" s="6">
        <v>4.9055999999999997</v>
      </c>
      <c r="X328" s="6">
        <v>330.60142000000002</v>
      </c>
      <c r="Y328">
        <v>299</v>
      </c>
      <c r="Z328" s="6">
        <v>228.8</v>
      </c>
      <c r="AA328" s="6">
        <v>3.05</v>
      </c>
      <c r="AB328" s="6">
        <v>208.65415999999999</v>
      </c>
      <c r="AC328">
        <v>12</v>
      </c>
      <c r="AD328" s="6">
        <v>3433.2</v>
      </c>
      <c r="AE328" s="6">
        <v>2.96</v>
      </c>
      <c r="AF328" s="6">
        <v>121.94726</v>
      </c>
      <c r="AG328">
        <v>1</v>
      </c>
      <c r="AH328" s="6">
        <v>110.5</v>
      </c>
      <c r="AI328" s="6">
        <v>7.92</v>
      </c>
      <c r="AJ328" s="6">
        <v>0.87516000000000005</v>
      </c>
      <c r="AK328" s="6">
        <v>9.7699099999999994</v>
      </c>
      <c r="AL328">
        <v>1</v>
      </c>
      <c r="AM328">
        <v>3348</v>
      </c>
      <c r="AN328" s="6">
        <v>2.62</v>
      </c>
      <c r="AO328" s="6">
        <v>8.7717600000000004</v>
      </c>
      <c r="AP328">
        <v>1</v>
      </c>
      <c r="AQ328">
        <v>220</v>
      </c>
      <c r="AR328" s="6">
        <v>1.63</v>
      </c>
      <c r="AS328" s="6">
        <v>0.35859999999999997</v>
      </c>
      <c r="AT328">
        <v>1</v>
      </c>
      <c r="AU328" s="6">
        <v>118.8</v>
      </c>
      <c r="AV328" s="6">
        <v>3.84</v>
      </c>
      <c r="AW328" s="6">
        <v>0.45618999999999998</v>
      </c>
      <c r="AX328">
        <v>2</v>
      </c>
      <c r="AY328">
        <v>24</v>
      </c>
      <c r="AZ328" s="6">
        <v>3.82</v>
      </c>
      <c r="BA328" s="6">
        <v>0.18336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>
        <v>0</v>
      </c>
      <c r="BQ328">
        <v>0</v>
      </c>
      <c r="BR328">
        <v>0</v>
      </c>
      <c r="BS328">
        <v>0</v>
      </c>
      <c r="BT328">
        <v>0</v>
      </c>
      <c r="BU328">
        <v>0</v>
      </c>
      <c r="BV328">
        <v>0</v>
      </c>
      <c r="BW328">
        <v>0</v>
      </c>
      <c r="BX328">
        <v>0</v>
      </c>
      <c r="BY328">
        <v>0</v>
      </c>
      <c r="BZ328" s="6">
        <v>3.49824</v>
      </c>
      <c r="CA328">
        <v>2</v>
      </c>
      <c r="CB328">
        <v>911</v>
      </c>
      <c r="CC328" s="6">
        <v>1.92</v>
      </c>
      <c r="CD328" s="6">
        <v>3.49824</v>
      </c>
      <c r="CE328">
        <v>0</v>
      </c>
      <c r="CF328">
        <v>0</v>
      </c>
      <c r="CG328">
        <v>0</v>
      </c>
      <c r="CH328">
        <v>0</v>
      </c>
      <c r="CI328">
        <v>0</v>
      </c>
      <c r="CJ328">
        <v>0</v>
      </c>
      <c r="CK328">
        <v>0</v>
      </c>
      <c r="CL328">
        <v>0</v>
      </c>
      <c r="CM328" s="9">
        <f t="shared" si="10"/>
        <v>0.182</v>
      </c>
      <c r="CN328">
        <v>0</v>
      </c>
      <c r="CO328">
        <v>0</v>
      </c>
      <c r="CP328">
        <v>0</v>
      </c>
      <c r="CQ328" s="6">
        <f t="shared" si="9"/>
        <v>0</v>
      </c>
      <c r="CR328">
        <v>0</v>
      </c>
      <c r="CS328">
        <v>0</v>
      </c>
      <c r="CT328">
        <v>0</v>
      </c>
      <c r="CU328" s="6">
        <v>0.182</v>
      </c>
      <c r="CV328">
        <v>1</v>
      </c>
      <c r="CW328">
        <v>1642</v>
      </c>
      <c r="CX328" s="6">
        <v>3.16</v>
      </c>
      <c r="CY328" s="6">
        <v>5.18872</v>
      </c>
      <c r="CZ328">
        <v>365</v>
      </c>
      <c r="DA328">
        <v>16</v>
      </c>
      <c r="DB328" s="6">
        <v>7.77</v>
      </c>
      <c r="DC328" s="6">
        <v>45.376800000000003</v>
      </c>
      <c r="DD328">
        <v>1</v>
      </c>
      <c r="DE328">
        <v>1</v>
      </c>
      <c r="DF328" s="6">
        <v>367.76</v>
      </c>
      <c r="DG328" s="6">
        <v>0.36775999999999998</v>
      </c>
      <c r="DH328">
        <v>0</v>
      </c>
      <c r="DI328">
        <v>0</v>
      </c>
      <c r="DJ328">
        <v>0</v>
      </c>
      <c r="DK328">
        <v>10</v>
      </c>
    </row>
    <row r="329" spans="1:115" x14ac:dyDescent="0.25">
      <c r="A329">
        <v>326</v>
      </c>
      <c r="B329" t="s">
        <v>418</v>
      </c>
      <c r="C329" s="6">
        <v>390.89909999999998</v>
      </c>
      <c r="D329">
        <v>299</v>
      </c>
      <c r="E329">
        <v>54</v>
      </c>
      <c r="F329" s="6">
        <v>2.16</v>
      </c>
      <c r="G329" s="6">
        <v>34.875360000000001</v>
      </c>
      <c r="H329">
        <v>52</v>
      </c>
      <c r="I329">
        <v>806</v>
      </c>
      <c r="J329" s="6">
        <v>2.0449999999999999</v>
      </c>
      <c r="K329" s="6">
        <v>85.710040000000006</v>
      </c>
      <c r="L329">
        <v>299</v>
      </c>
      <c r="M329">
        <v>90</v>
      </c>
      <c r="N329" s="6">
        <v>2.91</v>
      </c>
      <c r="O329" s="6">
        <v>78.308099999999996</v>
      </c>
      <c r="P329">
        <v>52</v>
      </c>
      <c r="Q329">
        <v>90</v>
      </c>
      <c r="R329" s="6">
        <v>1.81</v>
      </c>
      <c r="S329" s="6">
        <v>8.4708000000000006</v>
      </c>
      <c r="T329">
        <v>365</v>
      </c>
      <c r="U329">
        <v>4</v>
      </c>
      <c r="V329" s="6">
        <v>3.36</v>
      </c>
      <c r="W329" s="6">
        <v>4.9055999999999997</v>
      </c>
      <c r="X329" s="6">
        <v>108.2217</v>
      </c>
      <c r="Y329">
        <v>299</v>
      </c>
      <c r="Z329">
        <v>54</v>
      </c>
      <c r="AA329" s="6">
        <v>3.05</v>
      </c>
      <c r="AB329" s="6">
        <v>49.2453</v>
      </c>
      <c r="AC329">
        <v>12</v>
      </c>
      <c r="AD329">
        <v>1666</v>
      </c>
      <c r="AE329" s="6">
        <v>2.95</v>
      </c>
      <c r="AF329" s="6">
        <v>58.976399999999998</v>
      </c>
      <c r="AG329">
        <v>0</v>
      </c>
      <c r="AH329">
        <v>0</v>
      </c>
      <c r="AI329">
        <v>0</v>
      </c>
      <c r="AJ329">
        <v>0</v>
      </c>
      <c r="AK329" s="6">
        <v>41.593380000000003</v>
      </c>
      <c r="AL329">
        <v>1</v>
      </c>
      <c r="AM329">
        <v>14100</v>
      </c>
      <c r="AN329" s="6">
        <v>2.62</v>
      </c>
      <c r="AO329" s="6">
        <v>36.942</v>
      </c>
      <c r="AP329">
        <v>1</v>
      </c>
      <c r="AQ329">
        <v>1084</v>
      </c>
      <c r="AR329" s="6">
        <v>1.63</v>
      </c>
      <c r="AS329" s="6">
        <v>1.76692</v>
      </c>
      <c r="AT329">
        <v>1</v>
      </c>
      <c r="AU329">
        <v>598</v>
      </c>
      <c r="AV329" s="6">
        <v>3.84</v>
      </c>
      <c r="AW329" s="6">
        <v>2.2963200000000001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1</v>
      </c>
      <c r="BG329">
        <v>54</v>
      </c>
      <c r="BH329" s="6">
        <v>2.46</v>
      </c>
      <c r="BI329" s="6">
        <v>0.13284000000000001</v>
      </c>
      <c r="BJ329">
        <v>1</v>
      </c>
      <c r="BK329">
        <v>90</v>
      </c>
      <c r="BL329" s="6">
        <v>2.35</v>
      </c>
      <c r="BM329" s="6">
        <v>0.21149999999999999</v>
      </c>
      <c r="BN329">
        <v>1</v>
      </c>
      <c r="BO329">
        <v>90</v>
      </c>
      <c r="BP329" s="6">
        <v>2.35</v>
      </c>
      <c r="BQ329" s="6">
        <v>0.21149999999999999</v>
      </c>
      <c r="BR329">
        <v>1</v>
      </c>
      <c r="BS329">
        <v>17</v>
      </c>
      <c r="BT329" s="6">
        <v>1.9</v>
      </c>
      <c r="BU329" s="6">
        <v>3.2300000000000002E-2</v>
      </c>
      <c r="BV329">
        <v>0</v>
      </c>
      <c r="BW329">
        <v>0</v>
      </c>
      <c r="BX329">
        <v>0</v>
      </c>
      <c r="BY329">
        <v>0</v>
      </c>
      <c r="BZ329" s="6">
        <v>10.782719999999999</v>
      </c>
      <c r="CA329">
        <v>2</v>
      </c>
      <c r="CB329">
        <v>2808</v>
      </c>
      <c r="CC329" s="6">
        <v>1.92</v>
      </c>
      <c r="CD329" s="6">
        <v>10.782719999999999</v>
      </c>
      <c r="CE329">
        <v>0</v>
      </c>
      <c r="CF329">
        <v>0</v>
      </c>
      <c r="CG329">
        <v>0</v>
      </c>
      <c r="CH329">
        <v>0</v>
      </c>
      <c r="CI329">
        <v>0</v>
      </c>
      <c r="CJ329">
        <v>0</v>
      </c>
      <c r="CK329">
        <v>0</v>
      </c>
      <c r="CL329">
        <v>0</v>
      </c>
      <c r="CM329" s="9">
        <f t="shared" si="10"/>
        <v>0.54700000000000004</v>
      </c>
      <c r="CN329">
        <v>0</v>
      </c>
      <c r="CO329">
        <v>0</v>
      </c>
      <c r="CP329">
        <v>0</v>
      </c>
      <c r="CQ329" s="6">
        <f t="shared" ref="CQ329:CQ360" si="11">CN329*CO329*CP329/1000</f>
        <v>0</v>
      </c>
      <c r="CR329">
        <v>0</v>
      </c>
      <c r="CS329">
        <v>0</v>
      </c>
      <c r="CT329">
        <v>0</v>
      </c>
      <c r="CU329" s="6">
        <v>0.54700000000000004</v>
      </c>
      <c r="CV329">
        <v>1</v>
      </c>
      <c r="CW329" s="6">
        <v>2252.1</v>
      </c>
      <c r="CX329" s="6">
        <v>3.16</v>
      </c>
      <c r="CY329" s="6">
        <v>7.1166400000000003</v>
      </c>
      <c r="CZ329">
        <v>0</v>
      </c>
      <c r="DA329">
        <v>0</v>
      </c>
      <c r="DB329">
        <v>0</v>
      </c>
      <c r="DC329">
        <v>0</v>
      </c>
      <c r="DD329">
        <v>1</v>
      </c>
      <c r="DE329">
        <v>1</v>
      </c>
      <c r="DF329" s="6">
        <v>367.76</v>
      </c>
      <c r="DG329" s="6">
        <v>0.36775999999999998</v>
      </c>
      <c r="DH329">
        <v>0</v>
      </c>
      <c r="DI329">
        <v>0</v>
      </c>
      <c r="DJ329">
        <v>0</v>
      </c>
      <c r="DK329">
        <v>10</v>
      </c>
    </row>
    <row r="330" spans="1:115" s="7" customFormat="1" x14ac:dyDescent="0.25">
      <c r="A330" s="7">
        <v>327</v>
      </c>
      <c r="B330" s="7" t="s">
        <v>419</v>
      </c>
      <c r="C330" s="8">
        <v>308.19668000000001</v>
      </c>
      <c r="D330" s="7">
        <v>299</v>
      </c>
      <c r="E330" s="7">
        <v>88</v>
      </c>
      <c r="F330" s="8">
        <v>2.16</v>
      </c>
      <c r="G330" s="8">
        <v>56.833919999999999</v>
      </c>
      <c r="H330" s="7">
        <v>52</v>
      </c>
      <c r="I330" s="7">
        <v>544</v>
      </c>
      <c r="J330" s="8">
        <v>2.0449999999999999</v>
      </c>
      <c r="K330" s="8">
        <f>H330*I330*J330/1000</f>
        <v>57.848959999999998</v>
      </c>
      <c r="L330" s="7">
        <v>299</v>
      </c>
      <c r="M330" s="7">
        <v>32</v>
      </c>
      <c r="N330" s="8">
        <v>2.91</v>
      </c>
      <c r="O330" s="8">
        <v>27.842880000000001</v>
      </c>
      <c r="P330" s="7">
        <v>52</v>
      </c>
      <c r="Q330" s="7">
        <v>32</v>
      </c>
      <c r="R330" s="8">
        <v>1.81</v>
      </c>
      <c r="S330" s="8">
        <v>3.0118399999999999</v>
      </c>
      <c r="T330" s="7">
        <v>365</v>
      </c>
      <c r="U330" s="7">
        <v>2</v>
      </c>
      <c r="V330" s="8">
        <v>3.36</v>
      </c>
      <c r="W330" s="8">
        <v>2.4527999999999999</v>
      </c>
      <c r="X330" s="8">
        <v>128.13256000000001</v>
      </c>
      <c r="Y330" s="7">
        <v>299</v>
      </c>
      <c r="Z330" s="7">
        <v>88</v>
      </c>
      <c r="AA330" s="8">
        <v>3.05</v>
      </c>
      <c r="AB330" s="8">
        <v>80.251599999999996</v>
      </c>
      <c r="AC330" s="7">
        <v>12</v>
      </c>
      <c r="AD330" s="7">
        <v>1348</v>
      </c>
      <c r="AE330" s="8">
        <v>2.96</v>
      </c>
      <c r="AF330" s="8">
        <v>47.880960000000002</v>
      </c>
      <c r="AG330" s="7">
        <v>1</v>
      </c>
      <c r="AH330" s="7">
        <v>91</v>
      </c>
      <c r="AI330" s="8">
        <v>7.92</v>
      </c>
      <c r="AJ330" s="8">
        <v>0.72072000000000003</v>
      </c>
      <c r="AK330" s="8">
        <v>0.65168000000000004</v>
      </c>
      <c r="AL330" s="7">
        <v>0</v>
      </c>
      <c r="AM330" s="7">
        <v>0</v>
      </c>
      <c r="AN330" s="7">
        <v>0</v>
      </c>
      <c r="AO330" s="7">
        <v>0</v>
      </c>
      <c r="AP330" s="7">
        <v>1</v>
      </c>
      <c r="AQ330" s="7">
        <v>96</v>
      </c>
      <c r="AR330" s="8">
        <v>1.63</v>
      </c>
      <c r="AS330" s="8">
        <v>0.15648000000000001</v>
      </c>
      <c r="AT330" s="7">
        <v>1</v>
      </c>
      <c r="AU330" s="8">
        <v>31.68</v>
      </c>
      <c r="AV330" s="8">
        <v>3.84</v>
      </c>
      <c r="AW330" s="8">
        <v>0.12164999999999999</v>
      </c>
      <c r="AX330" s="7">
        <v>2</v>
      </c>
      <c r="AY330" s="7">
        <v>16</v>
      </c>
      <c r="AZ330" s="8">
        <v>3.82</v>
      </c>
      <c r="BA330" s="8">
        <v>0.12224</v>
      </c>
      <c r="BB330" s="7">
        <v>0</v>
      </c>
      <c r="BC330" s="7">
        <v>0</v>
      </c>
      <c r="BD330" s="7">
        <v>0</v>
      </c>
      <c r="BE330" s="7">
        <v>0</v>
      </c>
      <c r="BF330" s="7">
        <v>1</v>
      </c>
      <c r="BG330" s="7">
        <v>36</v>
      </c>
      <c r="BH330" s="8">
        <v>2.46</v>
      </c>
      <c r="BI330" s="8">
        <v>8.856E-2</v>
      </c>
      <c r="BJ330" s="7">
        <v>1</v>
      </c>
      <c r="BK330" s="7">
        <v>32</v>
      </c>
      <c r="BL330" s="8">
        <v>2.35</v>
      </c>
      <c r="BM330" s="8">
        <v>7.5200000000000003E-2</v>
      </c>
      <c r="BN330" s="7">
        <v>1</v>
      </c>
      <c r="BO330" s="7">
        <v>32</v>
      </c>
      <c r="BP330" s="8">
        <v>2.35</v>
      </c>
      <c r="BQ330" s="8">
        <v>7.5200000000000003E-2</v>
      </c>
      <c r="BR330" s="7">
        <v>1</v>
      </c>
      <c r="BS330" s="8">
        <v>6.5</v>
      </c>
      <c r="BT330" s="8">
        <v>1.9</v>
      </c>
      <c r="BU330" s="8">
        <v>1.235E-2</v>
      </c>
      <c r="BV330" s="7">
        <v>0</v>
      </c>
      <c r="BW330" s="7">
        <v>0</v>
      </c>
      <c r="BX330" s="7">
        <v>0</v>
      </c>
      <c r="BY330" s="7">
        <v>0</v>
      </c>
      <c r="BZ330" s="8">
        <v>4.0895999999999999</v>
      </c>
      <c r="CA330" s="7">
        <v>2</v>
      </c>
      <c r="CB330" s="7">
        <v>1065</v>
      </c>
      <c r="CC330" s="8">
        <v>1.92</v>
      </c>
      <c r="CD330" s="8">
        <v>4.0895999999999999</v>
      </c>
      <c r="CE330" s="7">
        <v>0</v>
      </c>
      <c r="CF330" s="7">
        <v>0</v>
      </c>
      <c r="CG330" s="7">
        <v>0</v>
      </c>
      <c r="CH330" s="7">
        <v>0</v>
      </c>
      <c r="CI330" s="7">
        <v>0</v>
      </c>
      <c r="CJ330" s="7">
        <v>0</v>
      </c>
      <c r="CK330" s="7">
        <v>0</v>
      </c>
      <c r="CL330" s="7">
        <v>0</v>
      </c>
      <c r="CM330" s="10">
        <f t="shared" si="10"/>
        <v>0.97905999999999993</v>
      </c>
      <c r="CN330" s="7">
        <v>1</v>
      </c>
      <c r="CO330" s="7">
        <v>2</v>
      </c>
      <c r="CP330" s="8">
        <v>307.02999999999997</v>
      </c>
      <c r="CQ330" s="8">
        <f t="shared" si="11"/>
        <v>0.61405999999999994</v>
      </c>
      <c r="CR330" s="7">
        <v>0</v>
      </c>
      <c r="CS330" s="7">
        <v>0</v>
      </c>
      <c r="CT330" s="7">
        <v>0</v>
      </c>
      <c r="CU330" s="8">
        <v>0.36499999999999999</v>
      </c>
      <c r="CV330" s="7">
        <v>1</v>
      </c>
      <c r="CW330" s="8">
        <v>1936.6</v>
      </c>
      <c r="CX330" s="8">
        <v>3.16</v>
      </c>
      <c r="CY330" s="8">
        <v>6.1196599999999997</v>
      </c>
      <c r="CZ330" s="7">
        <v>0</v>
      </c>
      <c r="DA330" s="7">
        <v>0</v>
      </c>
      <c r="DB330" s="7">
        <v>0</v>
      </c>
      <c r="DC330" s="7">
        <v>0</v>
      </c>
      <c r="DD330" s="7">
        <v>1</v>
      </c>
      <c r="DE330" s="7">
        <v>1</v>
      </c>
      <c r="DF330" s="8">
        <v>367.76</v>
      </c>
      <c r="DG330" s="8">
        <v>0.36775999999999998</v>
      </c>
      <c r="DH330" s="7">
        <v>0</v>
      </c>
      <c r="DI330" s="7">
        <v>0</v>
      </c>
      <c r="DJ330" s="7">
        <v>0</v>
      </c>
      <c r="DK330" s="7">
        <v>10</v>
      </c>
    </row>
    <row r="331" spans="1:115" x14ac:dyDescent="0.25">
      <c r="A331">
        <v>328</v>
      </c>
      <c r="B331" t="s">
        <v>420</v>
      </c>
      <c r="C331" s="6">
        <v>675.89192000000003</v>
      </c>
      <c r="D331">
        <v>299</v>
      </c>
      <c r="E331">
        <v>180</v>
      </c>
      <c r="F331" s="6">
        <v>2.16</v>
      </c>
      <c r="G331" s="6">
        <v>116.2512</v>
      </c>
      <c r="H331">
        <v>52</v>
      </c>
      <c r="I331">
        <v>1632</v>
      </c>
      <c r="J331" s="6">
        <v>2.0449999999999999</v>
      </c>
      <c r="K331" s="6">
        <v>173.54687999999999</v>
      </c>
      <c r="L331">
        <v>299</v>
      </c>
      <c r="M331">
        <v>28</v>
      </c>
      <c r="N331" s="6">
        <v>2.91</v>
      </c>
      <c r="O331" s="6">
        <v>24.36252</v>
      </c>
      <c r="P331">
        <v>52</v>
      </c>
      <c r="Q331">
        <v>28</v>
      </c>
      <c r="R331" s="6">
        <v>1.81</v>
      </c>
      <c r="S331" s="6">
        <v>2.6353599999999999</v>
      </c>
      <c r="T331">
        <v>365</v>
      </c>
      <c r="U331">
        <v>2</v>
      </c>
      <c r="V331" s="6">
        <v>3.36</v>
      </c>
      <c r="W331" s="6">
        <v>2.4527999999999999</v>
      </c>
      <c r="X331" s="6">
        <v>286.48187999999999</v>
      </c>
      <c r="Y331">
        <v>299</v>
      </c>
      <c r="Z331">
        <v>180</v>
      </c>
      <c r="AA331" s="6">
        <v>3.05</v>
      </c>
      <c r="AB331" s="6">
        <v>164.15100000000001</v>
      </c>
      <c r="AC331">
        <v>12</v>
      </c>
      <c r="AD331">
        <v>3444</v>
      </c>
      <c r="AE331" s="6">
        <v>2.96</v>
      </c>
      <c r="AF331" s="6">
        <v>122.33087999999999</v>
      </c>
      <c r="AG331">
        <v>1</v>
      </c>
      <c r="AH331">
        <v>104</v>
      </c>
      <c r="AI331" s="6">
        <v>7.92</v>
      </c>
      <c r="AJ331" s="6">
        <v>0.82367999999999997</v>
      </c>
      <c r="AK331" s="6">
        <v>0.98397999999999997</v>
      </c>
      <c r="AL331">
        <v>1</v>
      </c>
      <c r="AM331">
        <v>124</v>
      </c>
      <c r="AN331" s="6">
        <v>2.62</v>
      </c>
      <c r="AO331" s="6">
        <v>0.32488</v>
      </c>
      <c r="AP331">
        <v>1</v>
      </c>
      <c r="AQ331">
        <v>108</v>
      </c>
      <c r="AR331" s="6">
        <v>1.63</v>
      </c>
      <c r="AS331" s="6">
        <v>0.17604</v>
      </c>
      <c r="AT331">
        <v>1</v>
      </c>
      <c r="AU331" s="6">
        <v>63.36</v>
      </c>
      <c r="AV331" s="6">
        <v>3.84</v>
      </c>
      <c r="AW331" s="6">
        <v>0.24329999999999999</v>
      </c>
      <c r="AX331">
        <v>2</v>
      </c>
      <c r="AY331">
        <v>18</v>
      </c>
      <c r="AZ331" s="6">
        <v>3.82</v>
      </c>
      <c r="BA331" s="6">
        <v>0.13752</v>
      </c>
      <c r="BB331">
        <v>0</v>
      </c>
      <c r="BC331">
        <v>0</v>
      </c>
      <c r="BD331">
        <v>0</v>
      </c>
      <c r="BE331">
        <v>0</v>
      </c>
      <c r="BF331">
        <v>1</v>
      </c>
      <c r="BG331">
        <v>36</v>
      </c>
      <c r="BH331" s="6">
        <v>2.46</v>
      </c>
      <c r="BI331" s="6">
        <v>8.856E-2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>
        <v>0</v>
      </c>
      <c r="BQ331">
        <v>0</v>
      </c>
      <c r="BR331">
        <v>1</v>
      </c>
      <c r="BS331" s="6">
        <v>7.2</v>
      </c>
      <c r="BT331" s="6">
        <v>1.9</v>
      </c>
      <c r="BU331" s="6">
        <v>1.3679999999999999E-2</v>
      </c>
      <c r="BV331">
        <v>0</v>
      </c>
      <c r="BW331">
        <v>0</v>
      </c>
      <c r="BX331">
        <v>0</v>
      </c>
      <c r="BY331">
        <v>0</v>
      </c>
      <c r="BZ331" s="6">
        <v>47.74</v>
      </c>
      <c r="CA331">
        <v>2</v>
      </c>
      <c r="CB331">
        <v>1925</v>
      </c>
      <c r="CC331" s="6">
        <v>1.92</v>
      </c>
      <c r="CD331" s="6">
        <v>7.3920000000000003</v>
      </c>
      <c r="CE331">
        <v>1</v>
      </c>
      <c r="CF331">
        <v>1925</v>
      </c>
      <c r="CG331" s="6">
        <v>7.67</v>
      </c>
      <c r="CH331" s="6">
        <v>14.764749999999999</v>
      </c>
      <c r="CI331">
        <v>1</v>
      </c>
      <c r="CJ331">
        <v>1925</v>
      </c>
      <c r="CK331" s="6">
        <v>13.29</v>
      </c>
      <c r="CL331" s="6">
        <v>25.58325</v>
      </c>
      <c r="CM331" s="9">
        <f t="shared" si="10"/>
        <v>0.30702999999999997</v>
      </c>
      <c r="CN331">
        <v>1</v>
      </c>
      <c r="CO331">
        <v>1</v>
      </c>
      <c r="CP331" s="6">
        <v>307.02999999999997</v>
      </c>
      <c r="CQ331" s="6">
        <f t="shared" si="11"/>
        <v>0.30702999999999997</v>
      </c>
      <c r="CR331">
        <v>0</v>
      </c>
      <c r="CS331">
        <v>0</v>
      </c>
      <c r="CT331">
        <v>0</v>
      </c>
      <c r="CU331">
        <v>0</v>
      </c>
      <c r="CV331">
        <v>1</v>
      </c>
      <c r="CW331" s="6">
        <v>3145.2</v>
      </c>
      <c r="CX331" s="6">
        <v>3.16</v>
      </c>
      <c r="CY331" s="6">
        <v>9.9388299999999994</v>
      </c>
      <c r="CZ331">
        <v>0</v>
      </c>
      <c r="DA331">
        <v>0</v>
      </c>
      <c r="DB331">
        <v>0</v>
      </c>
      <c r="DC331">
        <v>0</v>
      </c>
      <c r="DD331">
        <v>1</v>
      </c>
      <c r="DE331">
        <v>1</v>
      </c>
      <c r="DF331" s="6">
        <v>367.76</v>
      </c>
      <c r="DG331" s="6">
        <v>0.36775999999999998</v>
      </c>
      <c r="DH331">
        <v>0</v>
      </c>
      <c r="DI331">
        <v>0</v>
      </c>
      <c r="DJ331">
        <v>0</v>
      </c>
      <c r="DK331">
        <v>10</v>
      </c>
    </row>
    <row r="332" spans="1:115" x14ac:dyDescent="0.25">
      <c r="A332">
        <v>329</v>
      </c>
      <c r="B332" t="s">
        <v>421</v>
      </c>
      <c r="C332" s="6">
        <v>570.22082999999998</v>
      </c>
      <c r="D332">
        <v>299</v>
      </c>
      <c r="E332">
        <v>130</v>
      </c>
      <c r="F332" s="6">
        <v>2.16</v>
      </c>
      <c r="G332" s="6">
        <v>83.959199999999996</v>
      </c>
      <c r="H332">
        <v>52</v>
      </c>
      <c r="I332">
        <v>1450</v>
      </c>
      <c r="J332" s="6">
        <v>2.0449999999999999</v>
      </c>
      <c r="K332" s="6">
        <v>154.19300000000001</v>
      </c>
      <c r="L332">
        <v>299</v>
      </c>
      <c r="M332">
        <v>84</v>
      </c>
      <c r="N332" s="6">
        <v>2.91</v>
      </c>
      <c r="O332" s="6">
        <v>73.087559999999996</v>
      </c>
      <c r="P332">
        <v>52</v>
      </c>
      <c r="Q332">
        <v>84</v>
      </c>
      <c r="R332" s="6">
        <v>1.81</v>
      </c>
      <c r="S332" s="6">
        <v>7.9060800000000002</v>
      </c>
      <c r="T332">
        <v>365</v>
      </c>
      <c r="U332">
        <v>2</v>
      </c>
      <c r="V332" s="6">
        <v>3.36</v>
      </c>
      <c r="W332" s="6">
        <v>2.4527999999999999</v>
      </c>
      <c r="X332" s="6">
        <v>225.81549999999999</v>
      </c>
      <c r="Y332">
        <v>299</v>
      </c>
      <c r="Z332">
        <v>130</v>
      </c>
      <c r="AA332" s="6">
        <v>3.05</v>
      </c>
      <c r="AB332" s="6">
        <v>118.5535</v>
      </c>
      <c r="AC332">
        <v>12</v>
      </c>
      <c r="AD332">
        <v>3030</v>
      </c>
      <c r="AE332" s="6">
        <v>2.95</v>
      </c>
      <c r="AF332" s="6">
        <v>107.262</v>
      </c>
      <c r="AG332">
        <v>1</v>
      </c>
      <c r="AH332" s="6">
        <v>68.25</v>
      </c>
      <c r="AI332" s="6">
        <v>7.92</v>
      </c>
      <c r="AJ332" s="6">
        <v>0.54054000000000002</v>
      </c>
      <c r="AK332" s="6">
        <v>0.72463999999999995</v>
      </c>
      <c r="AL332">
        <v>1</v>
      </c>
      <c r="AM332">
        <v>136</v>
      </c>
      <c r="AN332" s="6">
        <v>2.62</v>
      </c>
      <c r="AO332" s="6">
        <v>0.35632000000000003</v>
      </c>
      <c r="AP332">
        <v>1</v>
      </c>
      <c r="AQ332">
        <v>66</v>
      </c>
      <c r="AR332" s="6">
        <v>1.63</v>
      </c>
      <c r="AS332" s="6">
        <v>0.10758</v>
      </c>
      <c r="AT332">
        <v>1</v>
      </c>
      <c r="AU332" s="6">
        <v>23.76</v>
      </c>
      <c r="AV332" s="6">
        <v>3.84</v>
      </c>
      <c r="AW332" s="6">
        <v>9.1240000000000002E-2</v>
      </c>
      <c r="AX332">
        <v>2</v>
      </c>
      <c r="AY332">
        <v>12</v>
      </c>
      <c r="AZ332" s="6">
        <v>3.82</v>
      </c>
      <c r="BA332" s="6">
        <v>9.1679999999999998E-2</v>
      </c>
      <c r="BB332">
        <v>0</v>
      </c>
      <c r="BC332">
        <v>0</v>
      </c>
      <c r="BD332">
        <v>0</v>
      </c>
      <c r="BE332">
        <v>0</v>
      </c>
      <c r="BF332">
        <v>1</v>
      </c>
      <c r="BG332">
        <v>27</v>
      </c>
      <c r="BH332" s="6">
        <v>2.46</v>
      </c>
      <c r="BI332" s="6">
        <v>6.6420000000000007E-2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>
        <v>0</v>
      </c>
      <c r="BQ332">
        <v>0</v>
      </c>
      <c r="BR332">
        <v>1</v>
      </c>
      <c r="BS332">
        <v>6</v>
      </c>
      <c r="BT332" s="6">
        <v>1.9</v>
      </c>
      <c r="BU332" s="6">
        <v>1.14E-2</v>
      </c>
      <c r="BV332">
        <v>0</v>
      </c>
      <c r="BW332">
        <v>0</v>
      </c>
      <c r="BX332">
        <v>0</v>
      </c>
      <c r="BY332">
        <v>0</v>
      </c>
      <c r="BZ332" s="6">
        <v>4.4275200000000003</v>
      </c>
      <c r="CA332">
        <v>2</v>
      </c>
      <c r="CB332">
        <v>1153</v>
      </c>
      <c r="CC332" s="6">
        <v>1.92</v>
      </c>
      <c r="CD332" s="6">
        <v>4.4275200000000003</v>
      </c>
      <c r="CE332">
        <v>0</v>
      </c>
      <c r="CF332">
        <v>0</v>
      </c>
      <c r="CG332">
        <v>0</v>
      </c>
      <c r="CH332">
        <v>0</v>
      </c>
      <c r="CI332">
        <v>0</v>
      </c>
      <c r="CJ332">
        <v>0</v>
      </c>
      <c r="CK332">
        <v>0</v>
      </c>
      <c r="CL332">
        <v>0</v>
      </c>
      <c r="CM332" s="9">
        <f t="shared" si="10"/>
        <v>0.92108999999999996</v>
      </c>
      <c r="CN332">
        <v>1</v>
      </c>
      <c r="CO332">
        <v>3</v>
      </c>
      <c r="CP332" s="6">
        <v>307.02999999999997</v>
      </c>
      <c r="CQ332" s="6">
        <f t="shared" si="11"/>
        <v>0.92108999999999996</v>
      </c>
      <c r="CR332">
        <v>0</v>
      </c>
      <c r="CS332">
        <v>0</v>
      </c>
      <c r="CT332">
        <v>0</v>
      </c>
      <c r="CU332">
        <v>0</v>
      </c>
      <c r="CV332">
        <v>1</v>
      </c>
      <c r="CW332" s="6">
        <v>1843.4</v>
      </c>
      <c r="CX332" s="6">
        <v>3.16</v>
      </c>
      <c r="CY332" s="6">
        <v>5.8251400000000002</v>
      </c>
      <c r="CZ332">
        <v>0</v>
      </c>
      <c r="DA332">
        <v>0</v>
      </c>
      <c r="DB332">
        <v>0</v>
      </c>
      <c r="DC332">
        <v>0</v>
      </c>
      <c r="DD332">
        <v>1</v>
      </c>
      <c r="DE332">
        <v>1</v>
      </c>
      <c r="DF332" s="6">
        <v>367.76</v>
      </c>
      <c r="DG332" s="6">
        <v>0.36775999999999998</v>
      </c>
      <c r="DH332">
        <v>0</v>
      </c>
      <c r="DI332">
        <v>0</v>
      </c>
      <c r="DJ332">
        <v>0</v>
      </c>
      <c r="DK332">
        <v>10</v>
      </c>
    </row>
    <row r="333" spans="1:115" x14ac:dyDescent="0.25">
      <c r="A333">
        <v>330</v>
      </c>
      <c r="B333" t="s">
        <v>422</v>
      </c>
      <c r="C333" s="6">
        <v>943.98719000000006</v>
      </c>
      <c r="D333">
        <v>299</v>
      </c>
      <c r="E333" s="6">
        <v>232.8</v>
      </c>
      <c r="F333" s="6">
        <v>2.16</v>
      </c>
      <c r="G333" s="6">
        <v>150.35155</v>
      </c>
      <c r="H333">
        <v>52</v>
      </c>
      <c r="I333" s="6">
        <v>2328.1999999999998</v>
      </c>
      <c r="J333" s="6">
        <v>2.0449999999999999</v>
      </c>
      <c r="K333" s="6">
        <v>247.58079000000001</v>
      </c>
      <c r="L333">
        <v>299</v>
      </c>
      <c r="M333">
        <v>48</v>
      </c>
      <c r="N333" s="6">
        <v>2.91</v>
      </c>
      <c r="O333" s="6">
        <v>41.764319999999998</v>
      </c>
      <c r="P333">
        <v>52</v>
      </c>
      <c r="Q333">
        <v>48</v>
      </c>
      <c r="R333" s="6">
        <v>1.81</v>
      </c>
      <c r="S333" s="6">
        <v>4.51776</v>
      </c>
      <c r="T333">
        <v>365</v>
      </c>
      <c r="U333">
        <v>6</v>
      </c>
      <c r="V333" s="6">
        <v>3.36</v>
      </c>
      <c r="W333" s="6">
        <v>7.3583999999999996</v>
      </c>
      <c r="X333" s="6">
        <v>385.96634</v>
      </c>
      <c r="Y333">
        <v>299</v>
      </c>
      <c r="Z333" s="6">
        <v>232.8</v>
      </c>
      <c r="AA333" s="6">
        <v>3.05</v>
      </c>
      <c r="AB333" s="6">
        <v>212.30196000000001</v>
      </c>
      <c r="AC333">
        <v>12</v>
      </c>
      <c r="AD333" s="6">
        <v>4889.2</v>
      </c>
      <c r="AE333" s="6">
        <v>2.96</v>
      </c>
      <c r="AF333" s="6">
        <v>173.66437999999999</v>
      </c>
      <c r="AG333">
        <v>1</v>
      </c>
      <c r="AH333">
        <v>286</v>
      </c>
      <c r="AI333" s="6">
        <v>7.92</v>
      </c>
      <c r="AJ333" s="6">
        <v>2.26512</v>
      </c>
      <c r="AK333" s="6">
        <v>28.847909999999999</v>
      </c>
      <c r="AL333">
        <v>1</v>
      </c>
      <c r="AM333">
        <v>9741</v>
      </c>
      <c r="AN333" s="6">
        <v>2.62</v>
      </c>
      <c r="AO333" s="6">
        <v>25.521419999999999</v>
      </c>
      <c r="AP333">
        <v>1</v>
      </c>
      <c r="AQ333">
        <v>352</v>
      </c>
      <c r="AR333" s="6">
        <v>1.63</v>
      </c>
      <c r="AS333" s="6">
        <v>0.57376000000000005</v>
      </c>
      <c r="AT333">
        <v>1</v>
      </c>
      <c r="AU333" s="6">
        <v>696.96</v>
      </c>
      <c r="AV333" s="6">
        <v>3.84</v>
      </c>
      <c r="AW333" s="6">
        <v>2.6763300000000001</v>
      </c>
      <c r="AX333">
        <v>2</v>
      </c>
      <c r="AY333">
        <v>10</v>
      </c>
      <c r="AZ333" s="6">
        <v>3.82</v>
      </c>
      <c r="BA333" s="6">
        <v>7.6399999999999996E-2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>
        <v>0</v>
      </c>
      <c r="BQ333">
        <v>0</v>
      </c>
      <c r="BR333">
        <v>0</v>
      </c>
      <c r="BS333">
        <v>0</v>
      </c>
      <c r="BT333">
        <v>0</v>
      </c>
      <c r="BU333">
        <v>0</v>
      </c>
      <c r="BV333">
        <v>0</v>
      </c>
      <c r="BW333">
        <v>0</v>
      </c>
      <c r="BX333">
        <v>0</v>
      </c>
      <c r="BY333">
        <v>0</v>
      </c>
      <c r="BZ333" s="6">
        <v>3.2294399999999999</v>
      </c>
      <c r="CA333">
        <v>2</v>
      </c>
      <c r="CB333">
        <v>841</v>
      </c>
      <c r="CC333" s="6">
        <v>1.92</v>
      </c>
      <c r="CD333" s="6">
        <v>3.2294399999999999</v>
      </c>
      <c r="CE333">
        <v>0</v>
      </c>
      <c r="CF333">
        <v>0</v>
      </c>
      <c r="CG333">
        <v>0</v>
      </c>
      <c r="CH333">
        <v>0</v>
      </c>
      <c r="CI333">
        <v>0</v>
      </c>
      <c r="CJ333">
        <v>0</v>
      </c>
      <c r="CK333">
        <v>0</v>
      </c>
      <c r="CL333">
        <v>0</v>
      </c>
      <c r="CM333" s="9">
        <f t="shared" si="10"/>
        <v>0.182</v>
      </c>
      <c r="CN333">
        <v>0</v>
      </c>
      <c r="CO333">
        <v>0</v>
      </c>
      <c r="CP333">
        <v>0</v>
      </c>
      <c r="CQ333" s="6">
        <f t="shared" si="11"/>
        <v>0</v>
      </c>
      <c r="CR333">
        <v>0</v>
      </c>
      <c r="CS333">
        <v>0</v>
      </c>
      <c r="CT333">
        <v>0</v>
      </c>
      <c r="CU333" s="6">
        <v>0.182</v>
      </c>
      <c r="CV333">
        <v>1</v>
      </c>
      <c r="CW333">
        <v>1530</v>
      </c>
      <c r="CX333" s="6">
        <v>3.16</v>
      </c>
      <c r="CY333" s="6">
        <v>4.8348000000000004</v>
      </c>
      <c r="CZ333">
        <v>365</v>
      </c>
      <c r="DA333">
        <v>20</v>
      </c>
      <c r="DB333" s="6">
        <v>7.77</v>
      </c>
      <c r="DC333" s="6">
        <v>56.720999999999997</v>
      </c>
      <c r="DD333">
        <v>1</v>
      </c>
      <c r="DE333">
        <v>1</v>
      </c>
      <c r="DF333" s="6">
        <v>367.76</v>
      </c>
      <c r="DG333" s="6">
        <v>0.36775999999999998</v>
      </c>
      <c r="DH333">
        <v>0</v>
      </c>
      <c r="DI333">
        <v>0</v>
      </c>
      <c r="DJ333">
        <v>0</v>
      </c>
      <c r="DK333">
        <v>10</v>
      </c>
    </row>
    <row r="334" spans="1:115" x14ac:dyDescent="0.25">
      <c r="A334">
        <v>331</v>
      </c>
      <c r="B334" t="s">
        <v>423</v>
      </c>
      <c r="C334" s="6">
        <v>499.90248000000003</v>
      </c>
      <c r="D334">
        <v>299</v>
      </c>
      <c r="E334" s="6">
        <v>187.5</v>
      </c>
      <c r="F334" s="6">
        <v>2.16</v>
      </c>
      <c r="G334" s="6">
        <v>121.095</v>
      </c>
      <c r="H334">
        <v>52</v>
      </c>
      <c r="I334" s="6">
        <v>562.5</v>
      </c>
      <c r="J334" s="6">
        <v>2.0449999999999999</v>
      </c>
      <c r="K334" s="6">
        <v>59.816249999999997</v>
      </c>
      <c r="L334">
        <v>299</v>
      </c>
      <c r="M334">
        <v>15</v>
      </c>
      <c r="N334" s="6">
        <v>2.91</v>
      </c>
      <c r="O334" s="6">
        <v>13.051349999999999</v>
      </c>
      <c r="P334">
        <v>52</v>
      </c>
      <c r="Q334">
        <v>15</v>
      </c>
      <c r="R334" s="6">
        <v>1.81</v>
      </c>
      <c r="S334" s="6">
        <v>1.4117999999999999</v>
      </c>
      <c r="T334">
        <v>365</v>
      </c>
      <c r="U334">
        <v>3</v>
      </c>
      <c r="V334" s="6">
        <v>3.36</v>
      </c>
      <c r="W334" s="6">
        <v>3.6791999999999998</v>
      </c>
      <c r="X334" s="6">
        <v>217.92563000000001</v>
      </c>
      <c r="Y334">
        <v>299</v>
      </c>
      <c r="Z334" s="6">
        <v>187.5</v>
      </c>
      <c r="AA334" s="6">
        <v>3.05</v>
      </c>
      <c r="AB334" s="6">
        <v>170.99063000000001</v>
      </c>
      <c r="AC334">
        <v>12</v>
      </c>
      <c r="AD334" s="6">
        <v>1312.5</v>
      </c>
      <c r="AE334" s="6">
        <v>2.98</v>
      </c>
      <c r="AF334" s="6">
        <v>46.935000000000002</v>
      </c>
      <c r="AG334">
        <v>1</v>
      </c>
      <c r="AH334" s="6">
        <v>68.25</v>
      </c>
      <c r="AI334" s="6">
        <v>7.92</v>
      </c>
      <c r="AJ334" s="6">
        <v>0.54054000000000002</v>
      </c>
      <c r="AK334" s="6">
        <v>2.4266999999999999</v>
      </c>
      <c r="AL334">
        <v>1</v>
      </c>
      <c r="AM334" s="6">
        <v>822.96</v>
      </c>
      <c r="AN334" s="6">
        <v>2.62</v>
      </c>
      <c r="AO334" s="6">
        <v>2.1561599999999999</v>
      </c>
      <c r="AP334">
        <v>1</v>
      </c>
      <c r="AQ334">
        <v>110</v>
      </c>
      <c r="AR334" s="6">
        <v>1.63</v>
      </c>
      <c r="AS334" s="6">
        <v>0.17929999999999999</v>
      </c>
      <c r="AT334">
        <v>1</v>
      </c>
      <c r="AU334" s="6">
        <v>23.76</v>
      </c>
      <c r="AV334" s="6">
        <v>3.84</v>
      </c>
      <c r="AW334" s="6">
        <v>9.1240000000000002E-2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0</v>
      </c>
      <c r="BI334">
        <v>0</v>
      </c>
      <c r="BJ334">
        <v>0</v>
      </c>
      <c r="BK334">
        <v>0</v>
      </c>
      <c r="BL334">
        <v>0</v>
      </c>
      <c r="BM334">
        <v>0</v>
      </c>
      <c r="BN334">
        <v>0</v>
      </c>
      <c r="BO334">
        <v>0</v>
      </c>
      <c r="BP334">
        <v>0</v>
      </c>
      <c r="BQ334">
        <v>0</v>
      </c>
      <c r="BR334">
        <v>0</v>
      </c>
      <c r="BS334">
        <v>0</v>
      </c>
      <c r="BT334">
        <v>0</v>
      </c>
      <c r="BU334">
        <v>0</v>
      </c>
      <c r="BV334">
        <v>0</v>
      </c>
      <c r="BW334">
        <v>0</v>
      </c>
      <c r="BX334">
        <v>0</v>
      </c>
      <c r="BY334">
        <v>0</v>
      </c>
      <c r="BZ334" s="6">
        <v>34.025599999999997</v>
      </c>
      <c r="CA334">
        <v>2</v>
      </c>
      <c r="CB334">
        <v>1372</v>
      </c>
      <c r="CC334" s="6">
        <v>1.92</v>
      </c>
      <c r="CD334" s="6">
        <v>5.2684800000000003</v>
      </c>
      <c r="CE334">
        <v>1</v>
      </c>
      <c r="CF334">
        <v>1372</v>
      </c>
      <c r="CG334" s="6">
        <v>7.67</v>
      </c>
      <c r="CH334" s="6">
        <v>10.523239999999999</v>
      </c>
      <c r="CI334">
        <v>1</v>
      </c>
      <c r="CJ334">
        <v>1372</v>
      </c>
      <c r="CK334" s="6">
        <v>13.29</v>
      </c>
      <c r="CL334" s="6">
        <v>18.233879999999999</v>
      </c>
      <c r="CM334" s="9">
        <f t="shared" si="10"/>
        <v>0.30702999999999997</v>
      </c>
      <c r="CN334">
        <v>1</v>
      </c>
      <c r="CO334">
        <v>1</v>
      </c>
      <c r="CP334" s="6">
        <v>307.02999999999997</v>
      </c>
      <c r="CQ334" s="6">
        <f t="shared" si="11"/>
        <v>0.30702999999999997</v>
      </c>
      <c r="CR334">
        <v>0</v>
      </c>
      <c r="CS334">
        <v>0</v>
      </c>
      <c r="CT334">
        <v>0</v>
      </c>
      <c r="CU334">
        <v>0</v>
      </c>
      <c r="CV334">
        <v>1</v>
      </c>
      <c r="CW334">
        <v>2182</v>
      </c>
      <c r="CX334" s="6">
        <v>3.16</v>
      </c>
      <c r="CY334" s="6">
        <v>6.8951200000000004</v>
      </c>
      <c r="CZ334">
        <v>365</v>
      </c>
      <c r="DA334">
        <v>10</v>
      </c>
      <c r="DB334" s="6">
        <v>7.77</v>
      </c>
      <c r="DC334" s="6">
        <v>28.360499999999998</v>
      </c>
      <c r="DD334">
        <v>1</v>
      </c>
      <c r="DE334">
        <v>1</v>
      </c>
      <c r="DF334" s="6">
        <v>367.76</v>
      </c>
      <c r="DG334" s="6">
        <v>0.36775999999999998</v>
      </c>
      <c r="DH334">
        <v>0</v>
      </c>
      <c r="DI334">
        <v>0</v>
      </c>
      <c r="DJ334">
        <v>0</v>
      </c>
      <c r="DK334">
        <v>10</v>
      </c>
    </row>
    <row r="335" spans="1:115" x14ac:dyDescent="0.25">
      <c r="A335">
        <v>332</v>
      </c>
      <c r="B335" t="s">
        <v>424</v>
      </c>
      <c r="C335" s="6">
        <v>723.97585000000004</v>
      </c>
      <c r="D335">
        <v>299</v>
      </c>
      <c r="E335" s="6">
        <v>225.9</v>
      </c>
      <c r="F335" s="6">
        <v>2.16</v>
      </c>
      <c r="G335" s="6">
        <v>145.89526000000001</v>
      </c>
      <c r="H335">
        <v>52</v>
      </c>
      <c r="I335" s="6">
        <v>1581.1</v>
      </c>
      <c r="J335" s="6">
        <v>2.0449999999999999</v>
      </c>
      <c r="K335" s="6">
        <v>168.13417000000001</v>
      </c>
      <c r="L335">
        <v>299</v>
      </c>
      <c r="M335">
        <v>48</v>
      </c>
      <c r="N335" s="6">
        <v>2.91</v>
      </c>
      <c r="O335" s="6">
        <v>41.764319999999998</v>
      </c>
      <c r="P335">
        <v>52</v>
      </c>
      <c r="Q335">
        <v>48</v>
      </c>
      <c r="R335" s="6">
        <v>1.81</v>
      </c>
      <c r="S335" s="6">
        <v>4.51776</v>
      </c>
      <c r="T335">
        <v>365</v>
      </c>
      <c r="U335">
        <v>6</v>
      </c>
      <c r="V335" s="6">
        <v>3.36</v>
      </c>
      <c r="W335" s="6">
        <v>7.3583999999999996</v>
      </c>
      <c r="X335" s="6">
        <v>326.35482000000002</v>
      </c>
      <c r="Y335">
        <v>299</v>
      </c>
      <c r="Z335" s="6">
        <v>225.9</v>
      </c>
      <c r="AA335" s="6">
        <v>3.05</v>
      </c>
      <c r="AB335" s="6">
        <v>206.00951000000001</v>
      </c>
      <c r="AC335">
        <v>12</v>
      </c>
      <c r="AD335" s="6">
        <v>3388.1</v>
      </c>
      <c r="AE335" s="6">
        <v>2.96</v>
      </c>
      <c r="AF335" s="6">
        <v>120.34531</v>
      </c>
      <c r="AG335">
        <v>1</v>
      </c>
      <c r="AH335" s="6">
        <v>165.75</v>
      </c>
      <c r="AI335" s="6">
        <v>7.92</v>
      </c>
      <c r="AJ335" s="6">
        <v>1.31274</v>
      </c>
      <c r="AK335" s="6">
        <v>10.63442</v>
      </c>
      <c r="AL335">
        <v>1</v>
      </c>
      <c r="AM335" s="6">
        <v>3252.6</v>
      </c>
      <c r="AN335" s="6">
        <v>2.62</v>
      </c>
      <c r="AO335" s="6">
        <v>8.5218100000000003</v>
      </c>
      <c r="AP335">
        <v>1</v>
      </c>
      <c r="AQ335">
        <v>288</v>
      </c>
      <c r="AR335" s="6">
        <v>1.63</v>
      </c>
      <c r="AS335" s="6">
        <v>0.46944000000000002</v>
      </c>
      <c r="AT335">
        <v>1</v>
      </c>
      <c r="AU335" s="6">
        <v>380.16</v>
      </c>
      <c r="AV335" s="6">
        <v>3.84</v>
      </c>
      <c r="AW335" s="6">
        <v>1.4598100000000001</v>
      </c>
      <c r="AX335">
        <v>2</v>
      </c>
      <c r="AY335">
        <v>24</v>
      </c>
      <c r="AZ335" s="6">
        <v>3.82</v>
      </c>
      <c r="BA335" s="6">
        <v>0.18336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>
        <v>0</v>
      </c>
      <c r="BQ335">
        <v>0</v>
      </c>
      <c r="BR335">
        <v>0</v>
      </c>
      <c r="BS335">
        <v>0</v>
      </c>
      <c r="BT335">
        <v>0</v>
      </c>
      <c r="BU335">
        <v>0</v>
      </c>
      <c r="BV335">
        <v>0</v>
      </c>
      <c r="BW335">
        <v>0</v>
      </c>
      <c r="BX335">
        <v>0</v>
      </c>
      <c r="BY335">
        <v>0</v>
      </c>
      <c r="BZ335" s="6">
        <v>3.5712000000000002</v>
      </c>
      <c r="CA335">
        <v>2</v>
      </c>
      <c r="CB335">
        <v>930</v>
      </c>
      <c r="CC335" s="6">
        <v>1.92</v>
      </c>
      <c r="CD335" s="6">
        <v>3.5712000000000002</v>
      </c>
      <c r="CE335">
        <v>0</v>
      </c>
      <c r="CF335">
        <v>0</v>
      </c>
      <c r="CG335">
        <v>0</v>
      </c>
      <c r="CH335">
        <v>0</v>
      </c>
      <c r="CI335">
        <v>0</v>
      </c>
      <c r="CJ335">
        <v>0</v>
      </c>
      <c r="CK335">
        <v>0</v>
      </c>
      <c r="CL335">
        <v>0</v>
      </c>
      <c r="CM335" s="9">
        <f t="shared" si="10"/>
        <v>0.27300000000000002</v>
      </c>
      <c r="CN335">
        <v>0</v>
      </c>
      <c r="CO335">
        <v>0</v>
      </c>
      <c r="CP335">
        <v>0</v>
      </c>
      <c r="CQ335" s="6">
        <f t="shared" si="11"/>
        <v>0</v>
      </c>
      <c r="CR335">
        <v>0</v>
      </c>
      <c r="CS335">
        <v>0</v>
      </c>
      <c r="CT335">
        <v>0</v>
      </c>
      <c r="CU335" s="6">
        <v>0.27300000000000002</v>
      </c>
      <c r="CV335">
        <v>1</v>
      </c>
      <c r="CW335">
        <v>1200</v>
      </c>
      <c r="CX335" s="6">
        <v>3.16</v>
      </c>
      <c r="CY335" s="6">
        <v>3.7919999999999998</v>
      </c>
      <c r="CZ335">
        <v>0</v>
      </c>
      <c r="DA335">
        <v>0</v>
      </c>
      <c r="DB335">
        <v>0</v>
      </c>
      <c r="DC335">
        <v>0</v>
      </c>
      <c r="DD335">
        <v>1</v>
      </c>
      <c r="DE335">
        <v>1</v>
      </c>
      <c r="DF335" s="6">
        <v>367.76</v>
      </c>
      <c r="DG335" s="6">
        <v>0.36775999999999998</v>
      </c>
      <c r="DH335">
        <v>0</v>
      </c>
      <c r="DI335">
        <v>0</v>
      </c>
      <c r="DJ335">
        <v>0</v>
      </c>
      <c r="DK335">
        <v>10</v>
      </c>
    </row>
    <row r="336" spans="1:115" x14ac:dyDescent="0.25">
      <c r="A336">
        <v>333</v>
      </c>
      <c r="B336" t="s">
        <v>425</v>
      </c>
      <c r="C336" s="6">
        <v>729.39158999999995</v>
      </c>
      <c r="D336">
        <v>299</v>
      </c>
      <c r="E336" s="6">
        <v>234.3</v>
      </c>
      <c r="F336" s="6">
        <v>2.16</v>
      </c>
      <c r="G336" s="6">
        <v>151.32031000000001</v>
      </c>
      <c r="H336">
        <v>52</v>
      </c>
      <c r="I336" s="6">
        <v>1639.7</v>
      </c>
      <c r="J336" s="6">
        <v>2.0449999999999999</v>
      </c>
      <c r="K336" s="6">
        <v>174.3657</v>
      </c>
      <c r="L336">
        <v>299</v>
      </c>
      <c r="M336">
        <v>32</v>
      </c>
      <c r="N336" s="6">
        <v>2.91</v>
      </c>
      <c r="O336" s="6">
        <v>27.842880000000001</v>
      </c>
      <c r="P336">
        <v>52</v>
      </c>
      <c r="Q336">
        <v>32</v>
      </c>
      <c r="R336" s="6">
        <v>1.81</v>
      </c>
      <c r="S336" s="6">
        <v>3.0118399999999999</v>
      </c>
      <c r="T336">
        <v>365</v>
      </c>
      <c r="U336">
        <v>4</v>
      </c>
      <c r="V336" s="6">
        <v>3.36</v>
      </c>
      <c r="W336" s="6">
        <v>4.9055999999999997</v>
      </c>
      <c r="X336" s="6">
        <v>338.47651000000002</v>
      </c>
      <c r="Y336">
        <v>299</v>
      </c>
      <c r="Z336" s="6">
        <v>234.3</v>
      </c>
      <c r="AA336" s="6">
        <v>3.05</v>
      </c>
      <c r="AB336" s="6">
        <v>213.66989000000001</v>
      </c>
      <c r="AC336">
        <v>12</v>
      </c>
      <c r="AD336" s="6">
        <v>3513.7</v>
      </c>
      <c r="AE336" s="6">
        <v>2.96</v>
      </c>
      <c r="AF336" s="6">
        <v>124.80662</v>
      </c>
      <c r="AG336">
        <v>1</v>
      </c>
      <c r="AH336" s="6">
        <v>110.5</v>
      </c>
      <c r="AI336" s="6">
        <v>7.92</v>
      </c>
      <c r="AJ336" s="6">
        <v>0.87516000000000005</v>
      </c>
      <c r="AK336" s="6">
        <v>10.28693</v>
      </c>
      <c r="AL336">
        <v>1</v>
      </c>
      <c r="AM336">
        <v>3348</v>
      </c>
      <c r="AN336" s="6">
        <v>2.62</v>
      </c>
      <c r="AO336" s="6">
        <v>8.7717600000000004</v>
      </c>
      <c r="AP336">
        <v>1</v>
      </c>
      <c r="AQ336">
        <v>220</v>
      </c>
      <c r="AR336" s="6">
        <v>1.63</v>
      </c>
      <c r="AS336" s="6">
        <v>0.35859999999999997</v>
      </c>
      <c r="AT336">
        <v>1</v>
      </c>
      <c r="AU336" s="6">
        <v>253.44</v>
      </c>
      <c r="AV336" s="6">
        <v>3.84</v>
      </c>
      <c r="AW336" s="6">
        <v>0.97321000000000002</v>
      </c>
      <c r="AX336">
        <v>2</v>
      </c>
      <c r="AY336">
        <v>24</v>
      </c>
      <c r="AZ336" s="6">
        <v>3.82</v>
      </c>
      <c r="BA336" s="6">
        <v>0.18336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>
        <v>0</v>
      </c>
      <c r="BQ336">
        <v>0</v>
      </c>
      <c r="BR336">
        <v>0</v>
      </c>
      <c r="BS336">
        <v>0</v>
      </c>
      <c r="BT336">
        <v>0</v>
      </c>
      <c r="BU336">
        <v>0</v>
      </c>
      <c r="BV336">
        <v>0</v>
      </c>
      <c r="BW336">
        <v>0</v>
      </c>
      <c r="BX336">
        <v>0</v>
      </c>
      <c r="BY336">
        <v>0</v>
      </c>
      <c r="BZ336" s="6">
        <v>3.4675199999999999</v>
      </c>
      <c r="CA336">
        <v>2</v>
      </c>
      <c r="CB336">
        <v>903</v>
      </c>
      <c r="CC336" s="6">
        <v>1.92</v>
      </c>
      <c r="CD336" s="6">
        <v>3.4675199999999999</v>
      </c>
      <c r="CE336">
        <v>0</v>
      </c>
      <c r="CF336">
        <v>0</v>
      </c>
      <c r="CG336">
        <v>0</v>
      </c>
      <c r="CH336">
        <v>0</v>
      </c>
      <c r="CI336">
        <v>0</v>
      </c>
      <c r="CJ336">
        <v>0</v>
      </c>
      <c r="CK336">
        <v>0</v>
      </c>
      <c r="CL336">
        <v>0</v>
      </c>
      <c r="CM336" s="9">
        <f t="shared" si="10"/>
        <v>0.182</v>
      </c>
      <c r="CN336">
        <v>0</v>
      </c>
      <c r="CO336">
        <v>0</v>
      </c>
      <c r="CP336">
        <v>0</v>
      </c>
      <c r="CQ336" s="6">
        <f t="shared" si="11"/>
        <v>0</v>
      </c>
      <c r="CR336">
        <v>0</v>
      </c>
      <c r="CS336">
        <v>0</v>
      </c>
      <c r="CT336">
        <v>0</v>
      </c>
      <c r="CU336" s="6">
        <v>0.182</v>
      </c>
      <c r="CV336">
        <v>1</v>
      </c>
      <c r="CW336" s="6">
        <v>1357.4</v>
      </c>
      <c r="CX336" s="6">
        <v>3.16</v>
      </c>
      <c r="CY336" s="6">
        <v>4.2893800000000004</v>
      </c>
      <c r="CZ336">
        <v>0</v>
      </c>
      <c r="DA336">
        <v>0</v>
      </c>
      <c r="DB336">
        <v>0</v>
      </c>
      <c r="DC336">
        <v>0</v>
      </c>
      <c r="DD336">
        <v>1</v>
      </c>
      <c r="DE336">
        <v>1</v>
      </c>
      <c r="DF336" s="6">
        <v>367.76</v>
      </c>
      <c r="DG336" s="6">
        <v>0.36775999999999998</v>
      </c>
      <c r="DH336">
        <v>0</v>
      </c>
      <c r="DI336">
        <v>0</v>
      </c>
      <c r="DJ336">
        <v>0</v>
      </c>
      <c r="DK336">
        <v>10</v>
      </c>
    </row>
    <row r="337" spans="1:115" x14ac:dyDescent="0.25">
      <c r="A337">
        <v>334</v>
      </c>
      <c r="B337" t="s">
        <v>426</v>
      </c>
      <c r="C337" s="6">
        <v>706.02021999999999</v>
      </c>
      <c r="D337">
        <v>299</v>
      </c>
      <c r="E337" s="6">
        <v>300.25</v>
      </c>
      <c r="F337" s="6">
        <v>2.16</v>
      </c>
      <c r="G337" s="6">
        <v>193.91345999999999</v>
      </c>
      <c r="H337">
        <v>52</v>
      </c>
      <c r="I337" s="6">
        <v>900.75</v>
      </c>
      <c r="J337" s="6">
        <v>2.0449999999999999</v>
      </c>
      <c r="K337" s="6">
        <v>95.785759999999996</v>
      </c>
      <c r="L337">
        <v>299</v>
      </c>
      <c r="M337">
        <v>32</v>
      </c>
      <c r="N337" s="6">
        <v>2.91</v>
      </c>
      <c r="O337" s="6">
        <v>27.842880000000001</v>
      </c>
      <c r="P337">
        <v>52</v>
      </c>
      <c r="Q337">
        <v>32</v>
      </c>
      <c r="R337" s="6">
        <v>1.81</v>
      </c>
      <c r="S337" s="6">
        <v>3.0118399999999999</v>
      </c>
      <c r="T337">
        <v>365</v>
      </c>
      <c r="U337">
        <v>4</v>
      </c>
      <c r="V337" s="6">
        <v>3.36</v>
      </c>
      <c r="W337" s="6">
        <v>4.9055999999999997</v>
      </c>
      <c r="X337" s="6">
        <v>348.97156999999999</v>
      </c>
      <c r="Y337">
        <v>299</v>
      </c>
      <c r="Z337" s="6">
        <v>300.25</v>
      </c>
      <c r="AA337" s="6">
        <v>3.05</v>
      </c>
      <c r="AB337" s="6">
        <v>273.81299000000001</v>
      </c>
      <c r="AC337">
        <v>12</v>
      </c>
      <c r="AD337" s="6">
        <v>2101.75</v>
      </c>
      <c r="AE337" s="6">
        <v>2.98</v>
      </c>
      <c r="AF337" s="6">
        <v>75.158580000000001</v>
      </c>
      <c r="AG337">
        <v>1</v>
      </c>
      <c r="AH337">
        <v>91</v>
      </c>
      <c r="AI337" s="6">
        <v>7.92</v>
      </c>
      <c r="AJ337" s="6">
        <v>0.72072000000000003</v>
      </c>
      <c r="AK337" s="6">
        <v>11.47115</v>
      </c>
      <c r="AL337">
        <v>1</v>
      </c>
      <c r="AM337" s="6">
        <v>4173.12</v>
      </c>
      <c r="AN337" s="6">
        <v>2.62</v>
      </c>
      <c r="AO337" s="6">
        <v>10.93357</v>
      </c>
      <c r="AP337">
        <v>1</v>
      </c>
      <c r="AQ337">
        <v>135</v>
      </c>
      <c r="AR337" s="6">
        <v>1.63</v>
      </c>
      <c r="AS337" s="6">
        <v>0.22005</v>
      </c>
      <c r="AT337">
        <v>1</v>
      </c>
      <c r="AU337" s="6">
        <v>15.84</v>
      </c>
      <c r="AV337" s="6">
        <v>3.84</v>
      </c>
      <c r="AW337" s="6">
        <v>6.0830000000000002E-2</v>
      </c>
      <c r="AX337">
        <v>2</v>
      </c>
      <c r="AY337" s="6">
        <v>33.6</v>
      </c>
      <c r="AZ337" s="6">
        <v>3.82</v>
      </c>
      <c r="BA337" s="6">
        <v>0.25669999999999998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0</v>
      </c>
      <c r="BI337">
        <v>0</v>
      </c>
      <c r="BJ337">
        <v>0</v>
      </c>
      <c r="BK337">
        <v>0</v>
      </c>
      <c r="BL337">
        <v>0</v>
      </c>
      <c r="BM337">
        <v>0</v>
      </c>
      <c r="BN337">
        <v>0</v>
      </c>
      <c r="BO337">
        <v>0</v>
      </c>
      <c r="BP337">
        <v>0</v>
      </c>
      <c r="BQ337">
        <v>0</v>
      </c>
      <c r="BR337">
        <v>0</v>
      </c>
      <c r="BS337">
        <v>0</v>
      </c>
      <c r="BT337">
        <v>0</v>
      </c>
      <c r="BU337">
        <v>0</v>
      </c>
      <c r="BV337">
        <v>0</v>
      </c>
      <c r="BW337">
        <v>0</v>
      </c>
      <c r="BX337">
        <v>0</v>
      </c>
      <c r="BY337">
        <v>0</v>
      </c>
      <c r="BZ337" s="6">
        <v>7.4073599999999997</v>
      </c>
      <c r="CA337">
        <v>2</v>
      </c>
      <c r="CB337">
        <v>1929</v>
      </c>
      <c r="CC337" s="6">
        <v>1.92</v>
      </c>
      <c r="CD337" s="6">
        <v>7.4073599999999997</v>
      </c>
      <c r="CE337">
        <v>0</v>
      </c>
      <c r="CF337">
        <v>0</v>
      </c>
      <c r="CG337">
        <v>0</v>
      </c>
      <c r="CH337">
        <v>0</v>
      </c>
      <c r="CI337">
        <v>0</v>
      </c>
      <c r="CJ337">
        <v>0</v>
      </c>
      <c r="CK337">
        <v>0</v>
      </c>
      <c r="CL337">
        <v>0</v>
      </c>
      <c r="CM337" s="9">
        <f t="shared" si="10"/>
        <v>0.97905999999999993</v>
      </c>
      <c r="CN337">
        <v>1</v>
      </c>
      <c r="CO337">
        <v>2</v>
      </c>
      <c r="CP337" s="6">
        <v>307.02999999999997</v>
      </c>
      <c r="CQ337" s="6">
        <f t="shared" si="11"/>
        <v>0.61405999999999994</v>
      </c>
      <c r="CR337">
        <v>0</v>
      </c>
      <c r="CS337">
        <v>0</v>
      </c>
      <c r="CT337">
        <v>0</v>
      </c>
      <c r="CU337" s="6">
        <v>0.36499999999999999</v>
      </c>
      <c r="CV337">
        <v>1</v>
      </c>
      <c r="CW337">
        <v>407</v>
      </c>
      <c r="CX337" s="6">
        <v>1.58</v>
      </c>
      <c r="CY337" s="6">
        <v>0.64305999999999996</v>
      </c>
      <c r="CZ337">
        <v>0</v>
      </c>
      <c r="DA337">
        <v>0</v>
      </c>
      <c r="DB337">
        <v>0</v>
      </c>
      <c r="DC337">
        <v>0</v>
      </c>
      <c r="DD337">
        <v>1</v>
      </c>
      <c r="DE337">
        <v>1</v>
      </c>
      <c r="DF337" s="6">
        <v>367.76</v>
      </c>
      <c r="DG337" s="6">
        <v>0.36775999999999998</v>
      </c>
      <c r="DH337">
        <v>0</v>
      </c>
      <c r="DI337">
        <v>0</v>
      </c>
      <c r="DJ337">
        <v>0</v>
      </c>
      <c r="DK337">
        <v>10</v>
      </c>
    </row>
    <row r="338" spans="1:115" x14ac:dyDescent="0.25">
      <c r="A338">
        <v>335</v>
      </c>
      <c r="B338" t="s">
        <v>427</v>
      </c>
      <c r="C338" s="6">
        <v>788.44482000000005</v>
      </c>
      <c r="D338">
        <v>299</v>
      </c>
      <c r="E338">
        <v>249</v>
      </c>
      <c r="F338" s="6">
        <v>2.16</v>
      </c>
      <c r="G338" s="6">
        <v>160.81415999999999</v>
      </c>
      <c r="H338">
        <v>52</v>
      </c>
      <c r="I338">
        <v>1743</v>
      </c>
      <c r="J338" s="6">
        <v>2.0449999999999999</v>
      </c>
      <c r="K338" s="6">
        <v>185.35061999999999</v>
      </c>
      <c r="L338">
        <v>299</v>
      </c>
      <c r="M338">
        <v>45</v>
      </c>
      <c r="N338" s="6">
        <v>2.91</v>
      </c>
      <c r="O338" s="6">
        <v>39.154049999999998</v>
      </c>
      <c r="P338">
        <v>52</v>
      </c>
      <c r="Q338">
        <v>45</v>
      </c>
      <c r="R338" s="6">
        <v>1.81</v>
      </c>
      <c r="S338" s="6">
        <v>4.2354000000000003</v>
      </c>
      <c r="T338">
        <v>365</v>
      </c>
      <c r="U338">
        <v>6</v>
      </c>
      <c r="V338" s="6">
        <v>3.36</v>
      </c>
      <c r="W338" s="6">
        <v>7.3583999999999996</v>
      </c>
      <c r="X338" s="6">
        <v>359.74275</v>
      </c>
      <c r="Y338">
        <v>299</v>
      </c>
      <c r="Z338">
        <v>249</v>
      </c>
      <c r="AA338" s="6">
        <v>3.05</v>
      </c>
      <c r="AB338" s="6">
        <v>227.07554999999999</v>
      </c>
      <c r="AC338">
        <v>12</v>
      </c>
      <c r="AD338">
        <v>3735</v>
      </c>
      <c r="AE338" s="6">
        <v>2.96</v>
      </c>
      <c r="AF338" s="6">
        <v>132.66720000000001</v>
      </c>
      <c r="AG338">
        <v>1</v>
      </c>
      <c r="AH338" s="6">
        <v>165.75</v>
      </c>
      <c r="AI338" s="6">
        <v>7.92</v>
      </c>
      <c r="AJ338" s="6">
        <v>1.31274</v>
      </c>
      <c r="AK338" s="6">
        <v>10.63442</v>
      </c>
      <c r="AL338">
        <v>1</v>
      </c>
      <c r="AM338" s="6">
        <v>3252.6</v>
      </c>
      <c r="AN338" s="6">
        <v>2.62</v>
      </c>
      <c r="AO338" s="6">
        <v>8.5218100000000003</v>
      </c>
      <c r="AP338">
        <v>1</v>
      </c>
      <c r="AQ338">
        <v>288</v>
      </c>
      <c r="AR338" s="6">
        <v>1.63</v>
      </c>
      <c r="AS338" s="6">
        <v>0.46944000000000002</v>
      </c>
      <c r="AT338">
        <v>1</v>
      </c>
      <c r="AU338" s="6">
        <v>380.16</v>
      </c>
      <c r="AV338" s="6">
        <v>3.84</v>
      </c>
      <c r="AW338" s="6">
        <v>1.4598100000000001</v>
      </c>
      <c r="AX338">
        <v>2</v>
      </c>
      <c r="AY338">
        <v>24</v>
      </c>
      <c r="AZ338" s="6">
        <v>3.82</v>
      </c>
      <c r="BA338" s="6">
        <v>0.18336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>
        <v>0</v>
      </c>
      <c r="BQ338">
        <v>0</v>
      </c>
      <c r="BR338">
        <v>0</v>
      </c>
      <c r="BS338">
        <v>0</v>
      </c>
      <c r="BT338">
        <v>0</v>
      </c>
      <c r="BU338">
        <v>0</v>
      </c>
      <c r="BV338">
        <v>0</v>
      </c>
      <c r="BW338">
        <v>0</v>
      </c>
      <c r="BX338">
        <v>0</v>
      </c>
      <c r="BY338">
        <v>0</v>
      </c>
      <c r="BZ338" s="6">
        <v>4.0128000000000004</v>
      </c>
      <c r="CA338">
        <v>2</v>
      </c>
      <c r="CB338">
        <v>1045</v>
      </c>
      <c r="CC338" s="6">
        <v>1.92</v>
      </c>
      <c r="CD338" s="6">
        <v>4.0128000000000004</v>
      </c>
      <c r="CE338">
        <v>0</v>
      </c>
      <c r="CF338">
        <v>0</v>
      </c>
      <c r="CG338">
        <v>0</v>
      </c>
      <c r="CH338">
        <v>0</v>
      </c>
      <c r="CI338">
        <v>0</v>
      </c>
      <c r="CJ338">
        <v>0</v>
      </c>
      <c r="CK338">
        <v>0</v>
      </c>
      <c r="CL338">
        <v>0</v>
      </c>
      <c r="CM338" s="9">
        <f t="shared" si="10"/>
        <v>0.27300000000000002</v>
      </c>
      <c r="CN338">
        <v>0</v>
      </c>
      <c r="CO338">
        <v>0</v>
      </c>
      <c r="CP338">
        <v>0</v>
      </c>
      <c r="CQ338" s="6">
        <f t="shared" si="11"/>
        <v>0</v>
      </c>
      <c r="CR338">
        <v>0</v>
      </c>
      <c r="CS338">
        <v>0</v>
      </c>
      <c r="CT338">
        <v>0</v>
      </c>
      <c r="CU338" s="6">
        <v>0.27300000000000002</v>
      </c>
      <c r="CV338">
        <v>1</v>
      </c>
      <c r="CW338">
        <v>1642</v>
      </c>
      <c r="CX338" s="6">
        <v>3.16</v>
      </c>
      <c r="CY338" s="6">
        <v>5.18872</v>
      </c>
      <c r="CZ338">
        <v>0</v>
      </c>
      <c r="DA338">
        <v>0</v>
      </c>
      <c r="DB338">
        <v>0</v>
      </c>
      <c r="DC338">
        <v>0</v>
      </c>
      <c r="DD338">
        <v>1</v>
      </c>
      <c r="DE338">
        <v>1</v>
      </c>
      <c r="DF338" s="6">
        <v>367.76</v>
      </c>
      <c r="DG338" s="6">
        <v>0.36775999999999998</v>
      </c>
      <c r="DH338">
        <v>0</v>
      </c>
      <c r="DI338">
        <v>0</v>
      </c>
      <c r="DJ338">
        <v>0</v>
      </c>
      <c r="DK338">
        <v>10</v>
      </c>
    </row>
    <row r="339" spans="1:115" x14ac:dyDescent="0.25">
      <c r="A339">
        <v>336</v>
      </c>
      <c r="B339" t="s">
        <v>428</v>
      </c>
      <c r="C339" s="6">
        <v>429.49569000000002</v>
      </c>
      <c r="D339">
        <v>299</v>
      </c>
      <c r="E339">
        <v>128</v>
      </c>
      <c r="F339" s="6">
        <v>2.16</v>
      </c>
      <c r="G339" s="6">
        <v>82.667519999999996</v>
      </c>
      <c r="H339">
        <v>52</v>
      </c>
      <c r="I339">
        <v>1024</v>
      </c>
      <c r="J339" s="6">
        <v>2.0449999999999999</v>
      </c>
      <c r="K339" s="6">
        <v>108.89216</v>
      </c>
      <c r="L339">
        <v>299</v>
      </c>
      <c r="M339">
        <v>18</v>
      </c>
      <c r="N339" s="6">
        <v>2.91</v>
      </c>
      <c r="O339" s="6">
        <v>15.661619999999999</v>
      </c>
      <c r="P339">
        <v>52</v>
      </c>
      <c r="Q339">
        <v>18</v>
      </c>
      <c r="R339" s="6">
        <v>1.81</v>
      </c>
      <c r="S339" s="6">
        <v>1.6941600000000001</v>
      </c>
      <c r="T339">
        <v>365</v>
      </c>
      <c r="U339">
        <v>3</v>
      </c>
      <c r="V339" s="6">
        <v>3.36</v>
      </c>
      <c r="W339" s="6">
        <v>3.6791999999999998</v>
      </c>
      <c r="X339" s="6">
        <v>194.02112</v>
      </c>
      <c r="Y339">
        <v>299</v>
      </c>
      <c r="Z339">
        <v>128</v>
      </c>
      <c r="AA339" s="6">
        <v>3.05</v>
      </c>
      <c r="AB339" s="6">
        <v>116.7296</v>
      </c>
      <c r="AC339">
        <v>12</v>
      </c>
      <c r="AD339">
        <v>2176</v>
      </c>
      <c r="AE339" s="6">
        <v>2.96</v>
      </c>
      <c r="AF339" s="6">
        <v>77.291520000000006</v>
      </c>
      <c r="AG339">
        <v>1</v>
      </c>
      <c r="AH339">
        <v>117</v>
      </c>
      <c r="AI339" s="6">
        <v>7.92</v>
      </c>
      <c r="AJ339" s="6">
        <v>0.92664000000000002</v>
      </c>
      <c r="AK339" s="6">
        <v>11.49451</v>
      </c>
      <c r="AL339">
        <v>1</v>
      </c>
      <c r="AM339">
        <v>3631</v>
      </c>
      <c r="AN339" s="6">
        <v>2.62</v>
      </c>
      <c r="AO339" s="6">
        <v>9.5132200000000005</v>
      </c>
      <c r="AP339">
        <v>1</v>
      </c>
      <c r="AQ339">
        <v>152</v>
      </c>
      <c r="AR339" s="6">
        <v>1.63</v>
      </c>
      <c r="AS339" s="6">
        <v>0.24776000000000001</v>
      </c>
      <c r="AT339">
        <v>1</v>
      </c>
      <c r="AU339" s="6">
        <v>451.44</v>
      </c>
      <c r="AV339" s="6">
        <v>3.84</v>
      </c>
      <c r="AW339" s="6">
        <v>1.73353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0</v>
      </c>
      <c r="BM339">
        <v>0</v>
      </c>
      <c r="BN339">
        <v>0</v>
      </c>
      <c r="BO339">
        <v>0</v>
      </c>
      <c r="BP339">
        <v>0</v>
      </c>
      <c r="BQ339">
        <v>0</v>
      </c>
      <c r="BR339">
        <v>0</v>
      </c>
      <c r="BS339">
        <v>0</v>
      </c>
      <c r="BT339">
        <v>0</v>
      </c>
      <c r="BU339">
        <v>0</v>
      </c>
      <c r="BV339">
        <v>0</v>
      </c>
      <c r="BW339">
        <v>0</v>
      </c>
      <c r="BX339">
        <v>0</v>
      </c>
      <c r="BY339">
        <v>0</v>
      </c>
      <c r="BZ339">
        <v>0</v>
      </c>
      <c r="CA339">
        <v>0</v>
      </c>
      <c r="CB339">
        <v>0</v>
      </c>
      <c r="CC339">
        <v>0</v>
      </c>
      <c r="CD339">
        <v>0</v>
      </c>
      <c r="CE339">
        <v>0</v>
      </c>
      <c r="CF339">
        <v>0</v>
      </c>
      <c r="CG339">
        <v>0</v>
      </c>
      <c r="CH339">
        <v>0</v>
      </c>
      <c r="CI339">
        <v>0</v>
      </c>
      <c r="CJ339">
        <v>0</v>
      </c>
      <c r="CK339">
        <v>0</v>
      </c>
      <c r="CL339">
        <v>0</v>
      </c>
      <c r="CM339" s="9">
        <f t="shared" si="10"/>
        <v>9.0999999999999998E-2</v>
      </c>
      <c r="CN339">
        <v>0</v>
      </c>
      <c r="CO339">
        <v>0</v>
      </c>
      <c r="CP339">
        <v>0</v>
      </c>
      <c r="CQ339" s="6">
        <f t="shared" si="11"/>
        <v>0</v>
      </c>
      <c r="CR339">
        <v>0</v>
      </c>
      <c r="CS339">
        <v>0</v>
      </c>
      <c r="CT339">
        <v>0</v>
      </c>
      <c r="CU339" s="6">
        <v>9.0999999999999998E-2</v>
      </c>
      <c r="CV339">
        <v>0</v>
      </c>
      <c r="CW339">
        <v>0</v>
      </c>
      <c r="CX339">
        <v>0</v>
      </c>
      <c r="CY339">
        <v>0</v>
      </c>
      <c r="CZ339">
        <v>0</v>
      </c>
      <c r="DA339">
        <v>0</v>
      </c>
      <c r="DB339">
        <v>0</v>
      </c>
      <c r="DC339">
        <v>0</v>
      </c>
      <c r="DD339">
        <v>1</v>
      </c>
      <c r="DE339">
        <v>1</v>
      </c>
      <c r="DF339" s="6">
        <v>367.76</v>
      </c>
      <c r="DG339" s="6">
        <v>0.36775999999999998</v>
      </c>
      <c r="DH339">
        <v>0</v>
      </c>
      <c r="DI339">
        <v>0</v>
      </c>
      <c r="DJ339">
        <v>0</v>
      </c>
      <c r="DK339">
        <v>10</v>
      </c>
    </row>
    <row r="340" spans="1:115" x14ac:dyDescent="0.25">
      <c r="A340">
        <v>337</v>
      </c>
      <c r="B340" t="s">
        <v>429</v>
      </c>
      <c r="C340" s="6">
        <v>416.98354</v>
      </c>
      <c r="D340">
        <v>299</v>
      </c>
      <c r="E340">
        <v>128</v>
      </c>
      <c r="F340" s="6">
        <v>2.16</v>
      </c>
      <c r="G340" s="6">
        <v>82.667519999999996</v>
      </c>
      <c r="H340">
        <v>52</v>
      </c>
      <c r="I340">
        <v>1024</v>
      </c>
      <c r="J340" s="6">
        <v>2.0449999999999999</v>
      </c>
      <c r="K340" s="6">
        <v>108.89216</v>
      </c>
      <c r="L340">
        <v>299</v>
      </c>
      <c r="M340">
        <v>18</v>
      </c>
      <c r="N340" s="6">
        <v>2.91</v>
      </c>
      <c r="O340" s="6">
        <v>15.661619999999999</v>
      </c>
      <c r="P340">
        <v>52</v>
      </c>
      <c r="Q340">
        <v>18</v>
      </c>
      <c r="R340" s="6">
        <v>1.81</v>
      </c>
      <c r="S340" s="6">
        <v>1.6941600000000001</v>
      </c>
      <c r="T340">
        <v>365</v>
      </c>
      <c r="U340">
        <v>3</v>
      </c>
      <c r="V340" s="6">
        <v>3.36</v>
      </c>
      <c r="W340" s="6">
        <v>3.6791999999999998</v>
      </c>
      <c r="X340" s="6">
        <v>194.02112</v>
      </c>
      <c r="Y340">
        <v>299</v>
      </c>
      <c r="Z340">
        <v>128</v>
      </c>
      <c r="AA340" s="6">
        <v>3.05</v>
      </c>
      <c r="AB340" s="6">
        <v>116.7296</v>
      </c>
      <c r="AC340">
        <v>12</v>
      </c>
      <c r="AD340">
        <v>2176</v>
      </c>
      <c r="AE340" s="6">
        <v>2.96</v>
      </c>
      <c r="AF340" s="6">
        <v>77.291520000000006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N340">
        <v>0</v>
      </c>
      <c r="BO340">
        <v>0</v>
      </c>
      <c r="BP340">
        <v>0</v>
      </c>
      <c r="BQ340">
        <v>0</v>
      </c>
      <c r="BR340">
        <v>0</v>
      </c>
      <c r="BS340">
        <v>0</v>
      </c>
      <c r="BT340">
        <v>0</v>
      </c>
      <c r="BU340">
        <v>0</v>
      </c>
      <c r="BV340">
        <v>0</v>
      </c>
      <c r="BW340">
        <v>0</v>
      </c>
      <c r="BX340">
        <v>0</v>
      </c>
      <c r="BY340">
        <v>0</v>
      </c>
      <c r="BZ340">
        <v>0</v>
      </c>
      <c r="CA340">
        <v>0</v>
      </c>
      <c r="CB340">
        <v>0</v>
      </c>
      <c r="CC340">
        <v>0</v>
      </c>
      <c r="CD340">
        <v>0</v>
      </c>
      <c r="CE340">
        <v>0</v>
      </c>
      <c r="CF340">
        <v>0</v>
      </c>
      <c r="CG340">
        <v>0</v>
      </c>
      <c r="CH340">
        <v>0</v>
      </c>
      <c r="CI340">
        <v>0</v>
      </c>
      <c r="CJ340">
        <v>0</v>
      </c>
      <c r="CK340">
        <v>0</v>
      </c>
      <c r="CL340">
        <v>0</v>
      </c>
      <c r="CM340" s="9">
        <f t="shared" si="10"/>
        <v>0</v>
      </c>
      <c r="CN340">
        <v>0</v>
      </c>
      <c r="CO340">
        <v>0</v>
      </c>
      <c r="CP340">
        <v>0</v>
      </c>
      <c r="CQ340" s="6">
        <f t="shared" si="11"/>
        <v>0</v>
      </c>
      <c r="CR340">
        <v>0</v>
      </c>
      <c r="CS340">
        <v>0</v>
      </c>
      <c r="CT340">
        <v>0</v>
      </c>
      <c r="CU340">
        <v>0</v>
      </c>
      <c r="CV340">
        <v>0</v>
      </c>
      <c r="CW340">
        <v>0</v>
      </c>
      <c r="CX340">
        <v>0</v>
      </c>
      <c r="CY340">
        <v>0</v>
      </c>
      <c r="CZ340">
        <v>0</v>
      </c>
      <c r="DA340">
        <v>0</v>
      </c>
      <c r="DB340">
        <v>0</v>
      </c>
      <c r="DC340">
        <v>0</v>
      </c>
      <c r="DD340">
        <v>1</v>
      </c>
      <c r="DE340">
        <v>1</v>
      </c>
      <c r="DF340" s="6">
        <v>367.76</v>
      </c>
      <c r="DG340" s="6">
        <v>0.36775999999999998</v>
      </c>
      <c r="DH340">
        <v>0</v>
      </c>
      <c r="DI340">
        <v>0</v>
      </c>
      <c r="DJ340">
        <v>0</v>
      </c>
      <c r="DK340">
        <v>10</v>
      </c>
    </row>
    <row r="341" spans="1:115" x14ac:dyDescent="0.25">
      <c r="A341">
        <v>338</v>
      </c>
      <c r="B341" t="s">
        <v>430</v>
      </c>
      <c r="C341" s="6">
        <v>450.35550000000001</v>
      </c>
      <c r="D341">
        <v>299</v>
      </c>
      <c r="E341" s="6">
        <v>115.9</v>
      </c>
      <c r="F341" s="6">
        <v>2.16</v>
      </c>
      <c r="G341" s="6">
        <v>74.852860000000007</v>
      </c>
      <c r="H341">
        <v>52</v>
      </c>
      <c r="I341" s="6">
        <v>1159.0999999999999</v>
      </c>
      <c r="J341" s="6">
        <v>2.0449999999999999</v>
      </c>
      <c r="K341" s="6">
        <v>123.25869</v>
      </c>
      <c r="L341">
        <v>299</v>
      </c>
      <c r="M341">
        <v>22</v>
      </c>
      <c r="N341" s="6">
        <v>2.91</v>
      </c>
      <c r="O341" s="6">
        <v>19.14198</v>
      </c>
      <c r="P341">
        <v>52</v>
      </c>
      <c r="Q341">
        <v>22</v>
      </c>
      <c r="R341" s="6">
        <v>1.81</v>
      </c>
      <c r="S341" s="6">
        <v>2.07064</v>
      </c>
      <c r="T341">
        <v>365</v>
      </c>
      <c r="U341">
        <v>3</v>
      </c>
      <c r="V341" s="6">
        <v>3.36</v>
      </c>
      <c r="W341" s="6">
        <v>3.6791999999999998</v>
      </c>
      <c r="X341" s="6">
        <v>192.15423999999999</v>
      </c>
      <c r="Y341">
        <v>299</v>
      </c>
      <c r="Z341" s="6">
        <v>115.9</v>
      </c>
      <c r="AA341" s="6">
        <v>3.05</v>
      </c>
      <c r="AB341" s="6">
        <v>105.69501</v>
      </c>
      <c r="AC341">
        <v>12</v>
      </c>
      <c r="AD341" s="6">
        <v>2434.1</v>
      </c>
      <c r="AE341" s="6">
        <v>2.96</v>
      </c>
      <c r="AF341" s="6">
        <v>86.459230000000005</v>
      </c>
      <c r="AG341">
        <v>1</v>
      </c>
      <c r="AH341" s="6">
        <v>146.25</v>
      </c>
      <c r="AI341" s="6">
        <v>7.92</v>
      </c>
      <c r="AJ341" s="6">
        <v>1.1583000000000001</v>
      </c>
      <c r="AK341" s="6">
        <v>18.79758</v>
      </c>
      <c r="AL341">
        <v>1</v>
      </c>
      <c r="AM341">
        <v>6816</v>
      </c>
      <c r="AN341" s="6">
        <v>2.62</v>
      </c>
      <c r="AO341" s="6">
        <v>17.85792</v>
      </c>
      <c r="AP341">
        <v>1</v>
      </c>
      <c r="AQ341">
        <v>166</v>
      </c>
      <c r="AR341" s="6">
        <v>1.63</v>
      </c>
      <c r="AS341" s="6">
        <v>0.27057999999999999</v>
      </c>
      <c r="AT341">
        <v>1</v>
      </c>
      <c r="AU341" s="6">
        <v>174.24</v>
      </c>
      <c r="AV341" s="6">
        <v>3.84</v>
      </c>
      <c r="AW341" s="6">
        <v>0.66908000000000001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0</v>
      </c>
      <c r="BI341">
        <v>0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>
        <v>0</v>
      </c>
      <c r="BQ341">
        <v>0</v>
      </c>
      <c r="BR341">
        <v>0</v>
      </c>
      <c r="BS341">
        <v>0</v>
      </c>
      <c r="BT341">
        <v>0</v>
      </c>
      <c r="BU341">
        <v>0</v>
      </c>
      <c r="BV341">
        <v>0</v>
      </c>
      <c r="BW341">
        <v>0</v>
      </c>
      <c r="BX341">
        <v>0</v>
      </c>
      <c r="BY341">
        <v>0</v>
      </c>
      <c r="BZ341" s="6">
        <v>1.9430400000000001</v>
      </c>
      <c r="CA341">
        <v>2</v>
      </c>
      <c r="CB341">
        <v>506</v>
      </c>
      <c r="CC341" s="6">
        <v>1.92</v>
      </c>
      <c r="CD341" s="6">
        <v>1.9430400000000001</v>
      </c>
      <c r="CE341">
        <v>0</v>
      </c>
      <c r="CF341">
        <v>0</v>
      </c>
      <c r="CG341">
        <v>0</v>
      </c>
      <c r="CH341">
        <v>0</v>
      </c>
      <c r="CI341">
        <v>0</v>
      </c>
      <c r="CJ341">
        <v>0</v>
      </c>
      <c r="CK341">
        <v>0</v>
      </c>
      <c r="CL341">
        <v>0</v>
      </c>
      <c r="CM341" s="9">
        <f t="shared" si="10"/>
        <v>9.0999999999999998E-2</v>
      </c>
      <c r="CN341">
        <v>0</v>
      </c>
      <c r="CO341">
        <v>0</v>
      </c>
      <c r="CP341">
        <v>0</v>
      </c>
      <c r="CQ341" s="6">
        <f t="shared" si="11"/>
        <v>0</v>
      </c>
      <c r="CR341">
        <v>0</v>
      </c>
      <c r="CS341">
        <v>0</v>
      </c>
      <c r="CT341">
        <v>0</v>
      </c>
      <c r="CU341" s="6">
        <v>9.0999999999999998E-2</v>
      </c>
      <c r="CV341">
        <v>1</v>
      </c>
      <c r="CW341" s="6">
        <v>898.8</v>
      </c>
      <c r="CX341" s="6">
        <v>3.16</v>
      </c>
      <c r="CY341" s="6">
        <v>2.8402099999999999</v>
      </c>
      <c r="CZ341">
        <v>0</v>
      </c>
      <c r="DA341">
        <v>0</v>
      </c>
      <c r="DB341">
        <v>0</v>
      </c>
      <c r="DC341">
        <v>0</v>
      </c>
      <c r="DD341">
        <v>1</v>
      </c>
      <c r="DE341">
        <v>1</v>
      </c>
      <c r="DF341" s="6">
        <v>367.76</v>
      </c>
      <c r="DG341" s="6">
        <v>0.36775999999999998</v>
      </c>
      <c r="DH341">
        <v>0</v>
      </c>
      <c r="DI341">
        <v>0</v>
      </c>
      <c r="DJ341">
        <v>0</v>
      </c>
      <c r="DK341">
        <v>10</v>
      </c>
    </row>
    <row r="342" spans="1:115" x14ac:dyDescent="0.25">
      <c r="A342">
        <v>339</v>
      </c>
      <c r="B342" t="s">
        <v>431</v>
      </c>
      <c r="C342" s="6">
        <v>447.22345000000001</v>
      </c>
      <c r="D342">
        <v>299</v>
      </c>
      <c r="E342" s="6">
        <v>115.9</v>
      </c>
      <c r="F342" s="6">
        <v>2.16</v>
      </c>
      <c r="G342" s="6">
        <v>74.852860000000007</v>
      </c>
      <c r="H342">
        <v>52</v>
      </c>
      <c r="I342" s="6">
        <v>1159.0999999999999</v>
      </c>
      <c r="J342" s="6">
        <v>2.0449999999999999</v>
      </c>
      <c r="K342" s="6">
        <v>123.25869</v>
      </c>
      <c r="L342">
        <v>299</v>
      </c>
      <c r="M342">
        <v>22</v>
      </c>
      <c r="N342" s="6">
        <v>2.91</v>
      </c>
      <c r="O342" s="6">
        <v>19.14198</v>
      </c>
      <c r="P342">
        <v>52</v>
      </c>
      <c r="Q342">
        <v>22</v>
      </c>
      <c r="R342" s="6">
        <v>1.81</v>
      </c>
      <c r="S342" s="6">
        <v>2.07064</v>
      </c>
      <c r="T342">
        <v>365</v>
      </c>
      <c r="U342">
        <v>3</v>
      </c>
      <c r="V342" s="6">
        <v>3.36</v>
      </c>
      <c r="W342" s="6">
        <v>3.6791999999999998</v>
      </c>
      <c r="X342" s="6">
        <v>192.15423999999999</v>
      </c>
      <c r="Y342">
        <v>299</v>
      </c>
      <c r="Z342" s="6">
        <v>115.9</v>
      </c>
      <c r="AA342" s="6">
        <v>3.05</v>
      </c>
      <c r="AB342" s="6">
        <v>105.69501</v>
      </c>
      <c r="AC342">
        <v>12</v>
      </c>
      <c r="AD342" s="6">
        <v>2434.1</v>
      </c>
      <c r="AE342" s="6">
        <v>2.96</v>
      </c>
      <c r="AF342" s="6">
        <v>86.459230000000005</v>
      </c>
      <c r="AG342">
        <v>1</v>
      </c>
      <c r="AH342" s="6">
        <v>146.25</v>
      </c>
      <c r="AI342" s="6">
        <v>7.92</v>
      </c>
      <c r="AJ342" s="6">
        <v>1.1583000000000001</v>
      </c>
      <c r="AK342" s="6">
        <v>18.79758</v>
      </c>
      <c r="AL342">
        <v>1</v>
      </c>
      <c r="AM342">
        <v>6816</v>
      </c>
      <c r="AN342" s="6">
        <v>2.62</v>
      </c>
      <c r="AO342" s="6">
        <v>17.85792</v>
      </c>
      <c r="AP342">
        <v>1</v>
      </c>
      <c r="AQ342">
        <v>166</v>
      </c>
      <c r="AR342" s="6">
        <v>1.63</v>
      </c>
      <c r="AS342" s="6">
        <v>0.27057999999999999</v>
      </c>
      <c r="AT342">
        <v>1</v>
      </c>
      <c r="AU342" s="6">
        <v>174.24</v>
      </c>
      <c r="AV342" s="6">
        <v>3.84</v>
      </c>
      <c r="AW342" s="6">
        <v>0.66908000000000001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0</v>
      </c>
      <c r="BI342">
        <v>0</v>
      </c>
      <c r="BJ342">
        <v>0</v>
      </c>
      <c r="BK342">
        <v>0</v>
      </c>
      <c r="BL342">
        <v>0</v>
      </c>
      <c r="BM342">
        <v>0</v>
      </c>
      <c r="BN342">
        <v>0</v>
      </c>
      <c r="BO342">
        <v>0</v>
      </c>
      <c r="BP342">
        <v>0</v>
      </c>
      <c r="BQ342">
        <v>0</v>
      </c>
      <c r="BR342">
        <v>0</v>
      </c>
      <c r="BS342">
        <v>0</v>
      </c>
      <c r="BT342">
        <v>0</v>
      </c>
      <c r="BU342">
        <v>0</v>
      </c>
      <c r="BV342">
        <v>0</v>
      </c>
      <c r="BW342">
        <v>0</v>
      </c>
      <c r="BX342">
        <v>0</v>
      </c>
      <c r="BY342">
        <v>0</v>
      </c>
      <c r="BZ342" s="6">
        <v>1.6512</v>
      </c>
      <c r="CA342">
        <v>2</v>
      </c>
      <c r="CB342">
        <v>430</v>
      </c>
      <c r="CC342" s="6">
        <v>1.92</v>
      </c>
      <c r="CD342" s="6">
        <v>1.6512</v>
      </c>
      <c r="CE342">
        <v>0</v>
      </c>
      <c r="CF342">
        <v>0</v>
      </c>
      <c r="CG342">
        <v>0</v>
      </c>
      <c r="CH342">
        <v>0</v>
      </c>
      <c r="CI342">
        <v>0</v>
      </c>
      <c r="CJ342">
        <v>0</v>
      </c>
      <c r="CK342">
        <v>0</v>
      </c>
      <c r="CL342">
        <v>0</v>
      </c>
      <c r="CM342" s="9">
        <f t="shared" si="10"/>
        <v>9.0999999999999998E-2</v>
      </c>
      <c r="CN342">
        <v>0</v>
      </c>
      <c r="CO342">
        <v>0</v>
      </c>
      <c r="CP342">
        <v>0</v>
      </c>
      <c r="CQ342" s="6">
        <f t="shared" si="11"/>
        <v>0</v>
      </c>
      <c r="CR342">
        <v>0</v>
      </c>
      <c r="CS342">
        <v>0</v>
      </c>
      <c r="CT342">
        <v>0</v>
      </c>
      <c r="CU342" s="6">
        <v>9.0999999999999998E-2</v>
      </c>
      <c r="CV342">
        <v>0</v>
      </c>
      <c r="CW342">
        <v>0</v>
      </c>
      <c r="CX342">
        <v>0</v>
      </c>
      <c r="CY342">
        <v>0</v>
      </c>
      <c r="CZ342">
        <v>0</v>
      </c>
      <c r="DA342">
        <v>0</v>
      </c>
      <c r="DB342">
        <v>0</v>
      </c>
      <c r="DC342">
        <v>0</v>
      </c>
      <c r="DD342">
        <v>1</v>
      </c>
      <c r="DE342">
        <v>1</v>
      </c>
      <c r="DF342" s="6">
        <v>367.76</v>
      </c>
      <c r="DG342" s="6">
        <v>0.36775999999999998</v>
      </c>
      <c r="DH342">
        <v>0</v>
      </c>
      <c r="DI342">
        <v>0</v>
      </c>
      <c r="DJ342">
        <v>0</v>
      </c>
      <c r="DK342">
        <v>10</v>
      </c>
    </row>
    <row r="343" spans="1:115" x14ac:dyDescent="0.25">
      <c r="A343">
        <v>340</v>
      </c>
      <c r="B343" t="s">
        <v>432</v>
      </c>
      <c r="C343" s="6">
        <v>855.88115000000005</v>
      </c>
      <c r="D343">
        <v>299</v>
      </c>
      <c r="E343" s="6">
        <v>326.39999999999998</v>
      </c>
      <c r="F343" s="6">
        <v>2.16</v>
      </c>
      <c r="G343" s="6">
        <v>210.80217999999999</v>
      </c>
      <c r="H343">
        <v>52</v>
      </c>
      <c r="I343" s="6">
        <v>1303.5999999999999</v>
      </c>
      <c r="J343" s="6">
        <v>2.0449999999999999</v>
      </c>
      <c r="K343" s="6">
        <v>138.62482</v>
      </c>
      <c r="L343">
        <v>299</v>
      </c>
      <c r="M343">
        <v>34</v>
      </c>
      <c r="N343" s="6">
        <v>2.91</v>
      </c>
      <c r="O343" s="6">
        <v>29.58306</v>
      </c>
      <c r="P343">
        <v>52</v>
      </c>
      <c r="Q343">
        <v>34</v>
      </c>
      <c r="R343" s="6">
        <v>1.81</v>
      </c>
      <c r="S343" s="6">
        <v>3.2000799999999998</v>
      </c>
      <c r="T343">
        <v>365</v>
      </c>
      <c r="U343">
        <v>2</v>
      </c>
      <c r="V343" s="6">
        <v>3.36</v>
      </c>
      <c r="W343" s="6">
        <v>2.4527999999999999</v>
      </c>
      <c r="X343" s="6">
        <v>402.21397999999999</v>
      </c>
      <c r="Y343">
        <v>299</v>
      </c>
      <c r="Z343" s="6">
        <v>326.39999999999998</v>
      </c>
      <c r="AA343" s="6">
        <v>3.05</v>
      </c>
      <c r="AB343" s="6">
        <v>297.66048000000001</v>
      </c>
      <c r="AC343">
        <v>12</v>
      </c>
      <c r="AD343" s="6">
        <v>2933.6</v>
      </c>
      <c r="AE343" s="6">
        <v>2.97</v>
      </c>
      <c r="AF343" s="6">
        <v>104.5535</v>
      </c>
      <c r="AG343">
        <v>1</v>
      </c>
      <c r="AH343">
        <v>234</v>
      </c>
      <c r="AI343" s="6">
        <v>7.92</v>
      </c>
      <c r="AJ343" s="6">
        <v>1.85328</v>
      </c>
      <c r="AK343" s="6">
        <v>38.596910000000001</v>
      </c>
      <c r="AL343">
        <v>1</v>
      </c>
      <c r="AM343" s="6">
        <v>14504.4</v>
      </c>
      <c r="AN343" s="6">
        <v>2.62</v>
      </c>
      <c r="AO343" s="6">
        <v>38.001530000000002</v>
      </c>
      <c r="AP343">
        <v>1</v>
      </c>
      <c r="AQ343">
        <v>216</v>
      </c>
      <c r="AR343" s="6">
        <v>1.63</v>
      </c>
      <c r="AS343" s="6">
        <v>0.35208</v>
      </c>
      <c r="AT343">
        <v>1</v>
      </c>
      <c r="AU343" s="6">
        <v>63.36</v>
      </c>
      <c r="AV343" s="6">
        <v>3.84</v>
      </c>
      <c r="AW343" s="6">
        <v>0.24329999999999999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>
        <v>0</v>
      </c>
      <c r="BQ343">
        <v>0</v>
      </c>
      <c r="BR343">
        <v>0</v>
      </c>
      <c r="BS343">
        <v>0</v>
      </c>
      <c r="BT343">
        <v>0</v>
      </c>
      <c r="BU343">
        <v>0</v>
      </c>
      <c r="BV343">
        <v>0</v>
      </c>
      <c r="BW343">
        <v>0</v>
      </c>
      <c r="BX343">
        <v>0</v>
      </c>
      <c r="BY343">
        <v>0</v>
      </c>
      <c r="BZ343" s="6">
        <v>12.75264</v>
      </c>
      <c r="CA343">
        <v>2</v>
      </c>
      <c r="CB343">
        <v>3321</v>
      </c>
      <c r="CC343" s="6">
        <v>1.92</v>
      </c>
      <c r="CD343" s="6">
        <v>12.75264</v>
      </c>
      <c r="CE343">
        <v>0</v>
      </c>
      <c r="CF343">
        <v>0</v>
      </c>
      <c r="CG343">
        <v>0</v>
      </c>
      <c r="CH343">
        <v>0</v>
      </c>
      <c r="CI343">
        <v>0</v>
      </c>
      <c r="CJ343">
        <v>0</v>
      </c>
      <c r="CK343">
        <v>0</v>
      </c>
      <c r="CL343">
        <v>0</v>
      </c>
      <c r="CM343" s="9">
        <f t="shared" si="10"/>
        <v>0.36499999999999999</v>
      </c>
      <c r="CN343">
        <v>0</v>
      </c>
      <c r="CO343">
        <v>0</v>
      </c>
      <c r="CP343">
        <v>0</v>
      </c>
      <c r="CQ343" s="6">
        <f t="shared" si="11"/>
        <v>0</v>
      </c>
      <c r="CR343">
        <v>0</v>
      </c>
      <c r="CS343">
        <v>0</v>
      </c>
      <c r="CT343">
        <v>0</v>
      </c>
      <c r="CU343" s="6">
        <v>0.36499999999999999</v>
      </c>
      <c r="CV343">
        <v>1</v>
      </c>
      <c r="CW343">
        <v>1604</v>
      </c>
      <c r="CX343" s="6">
        <v>3.16</v>
      </c>
      <c r="CY343" s="6">
        <v>5.0686400000000003</v>
      </c>
      <c r="CZ343">
        <v>0</v>
      </c>
      <c r="DA343">
        <v>0</v>
      </c>
      <c r="DB343">
        <v>0</v>
      </c>
      <c r="DC343">
        <v>0</v>
      </c>
      <c r="DD343">
        <v>1</v>
      </c>
      <c r="DE343">
        <v>1</v>
      </c>
      <c r="DF343" s="6">
        <v>367.76</v>
      </c>
      <c r="DG343" s="6">
        <v>0.36775999999999998</v>
      </c>
      <c r="DH343">
        <v>0</v>
      </c>
      <c r="DI343">
        <v>0</v>
      </c>
      <c r="DJ343">
        <v>0</v>
      </c>
      <c r="DK343">
        <v>10</v>
      </c>
    </row>
    <row r="344" spans="1:115" x14ac:dyDescent="0.25">
      <c r="A344">
        <v>341</v>
      </c>
      <c r="B344" t="s">
        <v>433</v>
      </c>
      <c r="C344" s="6">
        <v>605.19101000000001</v>
      </c>
      <c r="D344">
        <v>299</v>
      </c>
      <c r="E344" s="6">
        <v>237.6</v>
      </c>
      <c r="F344" s="6">
        <v>2.16</v>
      </c>
      <c r="G344" s="6">
        <v>153.45158000000001</v>
      </c>
      <c r="H344">
        <v>52</v>
      </c>
      <c r="I344" s="6">
        <v>949.4</v>
      </c>
      <c r="J344" s="6">
        <v>2.0449999999999999</v>
      </c>
      <c r="K344" s="6">
        <v>100.9592</v>
      </c>
      <c r="L344">
        <v>299</v>
      </c>
      <c r="M344">
        <v>27</v>
      </c>
      <c r="N344" s="6">
        <v>2.91</v>
      </c>
      <c r="O344" s="6">
        <v>23.492429999999999</v>
      </c>
      <c r="P344">
        <v>52</v>
      </c>
      <c r="Q344">
        <v>27</v>
      </c>
      <c r="R344" s="6">
        <v>1.81</v>
      </c>
      <c r="S344" s="6">
        <v>2.5412400000000002</v>
      </c>
      <c r="T344">
        <v>365</v>
      </c>
      <c r="U344">
        <v>2</v>
      </c>
      <c r="V344" s="6">
        <v>3.36</v>
      </c>
      <c r="W344" s="6">
        <v>2.4527999999999999</v>
      </c>
      <c r="X344" s="6">
        <v>292.82062000000002</v>
      </c>
      <c r="Y344">
        <v>299</v>
      </c>
      <c r="Z344" s="6">
        <v>237.6</v>
      </c>
      <c r="AA344" s="6">
        <v>3.05</v>
      </c>
      <c r="AB344" s="6">
        <v>216.67931999999999</v>
      </c>
      <c r="AC344">
        <v>12</v>
      </c>
      <c r="AD344" s="6">
        <v>2136.4</v>
      </c>
      <c r="AE344" s="6">
        <v>2.97</v>
      </c>
      <c r="AF344" s="6">
        <v>76.141300000000001</v>
      </c>
      <c r="AG344">
        <v>1</v>
      </c>
      <c r="AH344" s="6">
        <v>253.5</v>
      </c>
      <c r="AI344" s="6">
        <v>7.92</v>
      </c>
      <c r="AJ344" s="6">
        <v>2.0077199999999999</v>
      </c>
      <c r="AK344" s="6">
        <v>5.0601799999999999</v>
      </c>
      <c r="AL344">
        <v>1</v>
      </c>
      <c r="AM344">
        <v>1404</v>
      </c>
      <c r="AN344" s="6">
        <v>2.62</v>
      </c>
      <c r="AO344" s="6">
        <v>3.67848</v>
      </c>
      <c r="AP344">
        <v>1</v>
      </c>
      <c r="AQ344">
        <v>120</v>
      </c>
      <c r="AR344" s="6">
        <v>1.63</v>
      </c>
      <c r="AS344" s="6">
        <v>0.1956</v>
      </c>
      <c r="AT344">
        <v>1</v>
      </c>
      <c r="AU344" s="6">
        <v>308.88</v>
      </c>
      <c r="AV344" s="6">
        <v>3.84</v>
      </c>
      <c r="AW344" s="6">
        <v>1.1860999999999999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>
        <v>0</v>
      </c>
      <c r="BQ344">
        <v>0</v>
      </c>
      <c r="BR344">
        <v>0</v>
      </c>
      <c r="BS344">
        <v>0</v>
      </c>
      <c r="BT344">
        <v>0</v>
      </c>
      <c r="BU344">
        <v>0</v>
      </c>
      <c r="BV344">
        <v>0</v>
      </c>
      <c r="BW344">
        <v>0</v>
      </c>
      <c r="BX344">
        <v>0</v>
      </c>
      <c r="BY344">
        <v>0</v>
      </c>
      <c r="BZ344" s="6">
        <v>6.7084799999999998</v>
      </c>
      <c r="CA344">
        <v>2</v>
      </c>
      <c r="CB344">
        <v>1747</v>
      </c>
      <c r="CC344" s="6">
        <v>1.92</v>
      </c>
      <c r="CD344" s="6">
        <v>6.7084799999999998</v>
      </c>
      <c r="CE344">
        <v>0</v>
      </c>
      <c r="CF344">
        <v>0</v>
      </c>
      <c r="CG344">
        <v>0</v>
      </c>
      <c r="CH344">
        <v>0</v>
      </c>
      <c r="CI344">
        <v>0</v>
      </c>
      <c r="CJ344">
        <v>0</v>
      </c>
      <c r="CK344">
        <v>0</v>
      </c>
      <c r="CL344">
        <v>0</v>
      </c>
      <c r="CM344" s="9">
        <f t="shared" si="10"/>
        <v>0.27300000000000002</v>
      </c>
      <c r="CN344">
        <v>0</v>
      </c>
      <c r="CO344">
        <v>0</v>
      </c>
      <c r="CP344">
        <v>0</v>
      </c>
      <c r="CQ344" s="6">
        <f t="shared" si="11"/>
        <v>0</v>
      </c>
      <c r="CR344">
        <v>0</v>
      </c>
      <c r="CS344">
        <v>0</v>
      </c>
      <c r="CT344">
        <v>0</v>
      </c>
      <c r="CU344" s="6">
        <v>0.27300000000000002</v>
      </c>
      <c r="CV344">
        <v>1</v>
      </c>
      <c r="CW344">
        <v>1600</v>
      </c>
      <c r="CX344" s="6">
        <v>3.16</v>
      </c>
      <c r="CY344" s="6">
        <v>5.056</v>
      </c>
      <c r="CZ344">
        <v>0</v>
      </c>
      <c r="DA344">
        <v>0</v>
      </c>
      <c r="DB344">
        <v>0</v>
      </c>
      <c r="DC344">
        <v>0</v>
      </c>
      <c r="DD344">
        <v>1</v>
      </c>
      <c r="DE344">
        <v>1</v>
      </c>
      <c r="DF344" s="6">
        <v>367.76</v>
      </c>
      <c r="DG344" s="6">
        <v>0.36775999999999998</v>
      </c>
      <c r="DH344">
        <v>0</v>
      </c>
      <c r="DI344">
        <v>0</v>
      </c>
      <c r="DJ344">
        <v>0</v>
      </c>
      <c r="DK344">
        <v>10</v>
      </c>
    </row>
    <row r="345" spans="1:115" x14ac:dyDescent="0.25">
      <c r="A345">
        <v>342</v>
      </c>
      <c r="B345" t="s">
        <v>434</v>
      </c>
      <c r="C345" s="6">
        <v>604.18357000000003</v>
      </c>
      <c r="D345">
        <v>299</v>
      </c>
      <c r="E345" s="6">
        <v>237.6</v>
      </c>
      <c r="F345" s="6">
        <v>2.16</v>
      </c>
      <c r="G345" s="6">
        <v>153.45158000000001</v>
      </c>
      <c r="H345">
        <v>52</v>
      </c>
      <c r="I345" s="6">
        <v>949.4</v>
      </c>
      <c r="J345" s="6">
        <v>2.0449999999999999</v>
      </c>
      <c r="K345" s="6">
        <v>100.9592</v>
      </c>
      <c r="L345">
        <v>299</v>
      </c>
      <c r="M345">
        <v>27</v>
      </c>
      <c r="N345" s="6">
        <v>2.91</v>
      </c>
      <c r="O345" s="6">
        <v>23.492429999999999</v>
      </c>
      <c r="P345">
        <v>52</v>
      </c>
      <c r="Q345">
        <v>27</v>
      </c>
      <c r="R345" s="6">
        <v>1.81</v>
      </c>
      <c r="S345" s="6">
        <v>2.5412400000000002</v>
      </c>
      <c r="T345">
        <v>365</v>
      </c>
      <c r="U345">
        <v>2</v>
      </c>
      <c r="V345" s="6">
        <v>3.36</v>
      </c>
      <c r="W345" s="6">
        <v>2.4527999999999999</v>
      </c>
      <c r="X345" s="6">
        <v>292.82062000000002</v>
      </c>
      <c r="Y345">
        <v>299</v>
      </c>
      <c r="Z345" s="6">
        <v>237.6</v>
      </c>
      <c r="AA345" s="6">
        <v>3.05</v>
      </c>
      <c r="AB345" s="6">
        <v>216.67931999999999</v>
      </c>
      <c r="AC345">
        <v>12</v>
      </c>
      <c r="AD345" s="6">
        <v>2136.4</v>
      </c>
      <c r="AE345" s="6">
        <v>2.97</v>
      </c>
      <c r="AF345" s="6">
        <v>76.141300000000001</v>
      </c>
      <c r="AG345">
        <v>1</v>
      </c>
      <c r="AH345" s="6">
        <v>253.5</v>
      </c>
      <c r="AI345" s="6">
        <v>7.92</v>
      </c>
      <c r="AJ345" s="6">
        <v>2.0077199999999999</v>
      </c>
      <c r="AK345" s="6">
        <v>5.0601799999999999</v>
      </c>
      <c r="AL345">
        <v>1</v>
      </c>
      <c r="AM345">
        <v>1404</v>
      </c>
      <c r="AN345" s="6">
        <v>2.62</v>
      </c>
      <c r="AO345" s="6">
        <v>3.67848</v>
      </c>
      <c r="AP345">
        <v>1</v>
      </c>
      <c r="AQ345">
        <v>120</v>
      </c>
      <c r="AR345" s="6">
        <v>1.63</v>
      </c>
      <c r="AS345" s="6">
        <v>0.1956</v>
      </c>
      <c r="AT345">
        <v>1</v>
      </c>
      <c r="AU345" s="6">
        <v>308.88</v>
      </c>
      <c r="AV345" s="6">
        <v>3.84</v>
      </c>
      <c r="AW345" s="6">
        <v>1.1860999999999999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>
        <v>0</v>
      </c>
      <c r="BQ345">
        <v>0</v>
      </c>
      <c r="BR345">
        <v>0</v>
      </c>
      <c r="BS345">
        <v>0</v>
      </c>
      <c r="BT345">
        <v>0</v>
      </c>
      <c r="BU345">
        <v>0</v>
      </c>
      <c r="BV345">
        <v>0</v>
      </c>
      <c r="BW345">
        <v>0</v>
      </c>
      <c r="BX345">
        <v>0</v>
      </c>
      <c r="BY345">
        <v>0</v>
      </c>
      <c r="BZ345" s="6">
        <v>5.6947200000000002</v>
      </c>
      <c r="CA345">
        <v>2</v>
      </c>
      <c r="CB345">
        <v>1483</v>
      </c>
      <c r="CC345" s="6">
        <v>1.92</v>
      </c>
      <c r="CD345" s="6">
        <v>5.6947200000000002</v>
      </c>
      <c r="CE345">
        <v>0</v>
      </c>
      <c r="CF345">
        <v>0</v>
      </c>
      <c r="CG345">
        <v>0</v>
      </c>
      <c r="CH345">
        <v>0</v>
      </c>
      <c r="CI345">
        <v>0</v>
      </c>
      <c r="CJ345">
        <v>0</v>
      </c>
      <c r="CK345">
        <v>0</v>
      </c>
      <c r="CL345">
        <v>0</v>
      </c>
      <c r="CM345" s="9">
        <f t="shared" si="10"/>
        <v>0.27300000000000002</v>
      </c>
      <c r="CN345">
        <v>0</v>
      </c>
      <c r="CO345">
        <v>0</v>
      </c>
      <c r="CP345">
        <v>0</v>
      </c>
      <c r="CQ345" s="6">
        <f t="shared" si="11"/>
        <v>0</v>
      </c>
      <c r="CR345">
        <v>0</v>
      </c>
      <c r="CS345">
        <v>0</v>
      </c>
      <c r="CT345">
        <v>0</v>
      </c>
      <c r="CU345" s="6">
        <v>0.27300000000000002</v>
      </c>
      <c r="CV345">
        <v>1</v>
      </c>
      <c r="CW345">
        <v>1602</v>
      </c>
      <c r="CX345" s="6">
        <v>3.16</v>
      </c>
      <c r="CY345" s="6">
        <v>5.0623199999999997</v>
      </c>
      <c r="CZ345">
        <v>0</v>
      </c>
      <c r="DA345">
        <v>0</v>
      </c>
      <c r="DB345">
        <v>0</v>
      </c>
      <c r="DC345">
        <v>0</v>
      </c>
      <c r="DD345">
        <v>1</v>
      </c>
      <c r="DE345">
        <v>1</v>
      </c>
      <c r="DF345" s="6">
        <v>367.76</v>
      </c>
      <c r="DG345" s="6">
        <v>0.36775999999999998</v>
      </c>
      <c r="DH345">
        <v>0</v>
      </c>
      <c r="DI345">
        <v>0</v>
      </c>
      <c r="DJ345">
        <v>0</v>
      </c>
      <c r="DK345">
        <v>10</v>
      </c>
    </row>
    <row r="346" spans="1:115" x14ac:dyDescent="0.25">
      <c r="A346">
        <v>343</v>
      </c>
      <c r="B346" t="s">
        <v>435</v>
      </c>
      <c r="C346" s="6">
        <v>853.02939000000003</v>
      </c>
      <c r="D346">
        <v>299</v>
      </c>
      <c r="E346" s="6">
        <v>326.39999999999998</v>
      </c>
      <c r="F346" s="6">
        <v>2.16</v>
      </c>
      <c r="G346" s="6">
        <v>210.80217999999999</v>
      </c>
      <c r="H346">
        <v>52</v>
      </c>
      <c r="I346" s="6">
        <v>1303.5999999999999</v>
      </c>
      <c r="J346" s="6">
        <v>2.0449999999999999</v>
      </c>
      <c r="K346" s="6">
        <v>138.62482</v>
      </c>
      <c r="L346">
        <v>299</v>
      </c>
      <c r="M346">
        <v>34</v>
      </c>
      <c r="N346" s="6">
        <v>2.91</v>
      </c>
      <c r="O346" s="6">
        <v>29.58306</v>
      </c>
      <c r="P346">
        <v>52</v>
      </c>
      <c r="Q346">
        <v>34</v>
      </c>
      <c r="R346" s="6">
        <v>1.81</v>
      </c>
      <c r="S346" s="6">
        <v>3.2000799999999998</v>
      </c>
      <c r="T346">
        <v>365</v>
      </c>
      <c r="U346">
        <v>2</v>
      </c>
      <c r="V346" s="6">
        <v>3.36</v>
      </c>
      <c r="W346" s="6">
        <v>2.4527999999999999</v>
      </c>
      <c r="X346" s="6">
        <v>402.21397999999999</v>
      </c>
      <c r="Y346">
        <v>299</v>
      </c>
      <c r="Z346" s="6">
        <v>326.39999999999998</v>
      </c>
      <c r="AA346" s="6">
        <v>3.05</v>
      </c>
      <c r="AB346" s="6">
        <v>297.66048000000001</v>
      </c>
      <c r="AC346">
        <v>12</v>
      </c>
      <c r="AD346" s="6">
        <v>2933.6</v>
      </c>
      <c r="AE346" s="6">
        <v>2.97</v>
      </c>
      <c r="AF346" s="6">
        <v>104.5535</v>
      </c>
      <c r="AG346">
        <v>1</v>
      </c>
      <c r="AH346">
        <v>234</v>
      </c>
      <c r="AI346" s="6">
        <v>7.92</v>
      </c>
      <c r="AJ346" s="6">
        <v>1.85328</v>
      </c>
      <c r="AK346" s="6">
        <v>38.596910000000001</v>
      </c>
      <c r="AL346">
        <v>1</v>
      </c>
      <c r="AM346" s="6">
        <v>14504.4</v>
      </c>
      <c r="AN346" s="6">
        <v>2.62</v>
      </c>
      <c r="AO346" s="6">
        <v>38.001530000000002</v>
      </c>
      <c r="AP346">
        <v>1</v>
      </c>
      <c r="AQ346">
        <v>216</v>
      </c>
      <c r="AR346" s="6">
        <v>1.63</v>
      </c>
      <c r="AS346" s="6">
        <v>0.35208</v>
      </c>
      <c r="AT346">
        <v>1</v>
      </c>
      <c r="AU346" s="6">
        <v>63.36</v>
      </c>
      <c r="AV346" s="6">
        <v>3.84</v>
      </c>
      <c r="AW346" s="6">
        <v>0.24329999999999999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>
        <v>0</v>
      </c>
      <c r="BQ346">
        <v>0</v>
      </c>
      <c r="BR346">
        <v>0</v>
      </c>
      <c r="BS346">
        <v>0</v>
      </c>
      <c r="BT346">
        <v>0</v>
      </c>
      <c r="BU346">
        <v>0</v>
      </c>
      <c r="BV346">
        <v>0</v>
      </c>
      <c r="BW346">
        <v>0</v>
      </c>
      <c r="BX346">
        <v>0</v>
      </c>
      <c r="BY346">
        <v>0</v>
      </c>
      <c r="BZ346" s="6">
        <v>9.9071999999999996</v>
      </c>
      <c r="CA346">
        <v>2</v>
      </c>
      <c r="CB346">
        <v>2580</v>
      </c>
      <c r="CC346" s="6">
        <v>1.92</v>
      </c>
      <c r="CD346" s="6">
        <v>9.9071999999999996</v>
      </c>
      <c r="CE346">
        <v>0</v>
      </c>
      <c r="CF346">
        <v>0</v>
      </c>
      <c r="CG346">
        <v>0</v>
      </c>
      <c r="CH346">
        <v>0</v>
      </c>
      <c r="CI346">
        <v>0</v>
      </c>
      <c r="CJ346">
        <v>0</v>
      </c>
      <c r="CK346">
        <v>0</v>
      </c>
      <c r="CL346">
        <v>0</v>
      </c>
      <c r="CM346" s="9">
        <f t="shared" si="10"/>
        <v>0.36499999999999999</v>
      </c>
      <c r="CN346">
        <v>0</v>
      </c>
      <c r="CO346">
        <v>0</v>
      </c>
      <c r="CP346">
        <v>0</v>
      </c>
      <c r="CQ346" s="6">
        <f t="shared" si="11"/>
        <v>0</v>
      </c>
      <c r="CR346">
        <v>0</v>
      </c>
      <c r="CS346">
        <v>0</v>
      </c>
      <c r="CT346">
        <v>0</v>
      </c>
      <c r="CU346" s="6">
        <v>0.36499999999999999</v>
      </c>
      <c r="CV346">
        <v>1</v>
      </c>
      <c r="CW346">
        <v>1602</v>
      </c>
      <c r="CX346" s="6">
        <v>3.16</v>
      </c>
      <c r="CY346" s="6">
        <v>5.0623199999999997</v>
      </c>
      <c r="CZ346">
        <v>0</v>
      </c>
      <c r="DA346">
        <v>0</v>
      </c>
      <c r="DB346">
        <v>0</v>
      </c>
      <c r="DC346">
        <v>0</v>
      </c>
      <c r="DD346">
        <v>1</v>
      </c>
      <c r="DE346">
        <v>1</v>
      </c>
      <c r="DF346" s="6">
        <v>367.76</v>
      </c>
      <c r="DG346" s="6">
        <v>0.36775999999999998</v>
      </c>
      <c r="DH346">
        <v>0</v>
      </c>
      <c r="DI346">
        <v>0</v>
      </c>
      <c r="DJ346">
        <v>0</v>
      </c>
      <c r="DK346">
        <v>10</v>
      </c>
    </row>
    <row r="347" spans="1:115" x14ac:dyDescent="0.25">
      <c r="A347">
        <v>344</v>
      </c>
      <c r="B347" t="s">
        <v>436</v>
      </c>
      <c r="C347" s="6">
        <v>217.27800999999999</v>
      </c>
      <c r="D347">
        <v>299</v>
      </c>
      <c r="E347" s="6">
        <v>79.25</v>
      </c>
      <c r="F347" s="6">
        <v>2.16</v>
      </c>
      <c r="G347" s="6">
        <v>51.18282</v>
      </c>
      <c r="H347">
        <v>52</v>
      </c>
      <c r="I347" s="6">
        <v>237.75</v>
      </c>
      <c r="J347" s="6">
        <v>1.8720000000000001</v>
      </c>
      <c r="K347" s="6">
        <v>23.143540000000002</v>
      </c>
      <c r="L347">
        <v>299</v>
      </c>
      <c r="M347">
        <v>15</v>
      </c>
      <c r="N347" s="6">
        <v>2.91</v>
      </c>
      <c r="O347" s="6">
        <v>13.051349999999999</v>
      </c>
      <c r="P347">
        <v>52</v>
      </c>
      <c r="Q347">
        <v>15</v>
      </c>
      <c r="R347" s="6">
        <v>1.81</v>
      </c>
      <c r="S347" s="6">
        <v>1.4117999999999999</v>
      </c>
      <c r="T347">
        <v>365</v>
      </c>
      <c r="U347">
        <v>2</v>
      </c>
      <c r="V347" s="6">
        <v>3.36</v>
      </c>
      <c r="W347" s="6">
        <v>2.4527999999999999</v>
      </c>
      <c r="X347" s="6">
        <v>92.109899999999996</v>
      </c>
      <c r="Y347">
        <v>299</v>
      </c>
      <c r="Z347" s="6">
        <v>79.25</v>
      </c>
      <c r="AA347" s="6">
        <v>3.05</v>
      </c>
      <c r="AB347" s="6">
        <v>72.272040000000004</v>
      </c>
      <c r="AC347">
        <v>12</v>
      </c>
      <c r="AD347" s="6">
        <v>554.75</v>
      </c>
      <c r="AE347" s="6">
        <v>2.98</v>
      </c>
      <c r="AF347" s="6">
        <v>19.837859999999999</v>
      </c>
      <c r="AG347">
        <v>1</v>
      </c>
      <c r="AH347">
        <v>52</v>
      </c>
      <c r="AI347" s="6">
        <v>7.92</v>
      </c>
      <c r="AJ347" s="6">
        <v>0.41183999999999998</v>
      </c>
      <c r="AK347" s="6">
        <v>6.00169</v>
      </c>
      <c r="AL347">
        <v>1</v>
      </c>
      <c r="AM347">
        <v>2180</v>
      </c>
      <c r="AN347" s="6">
        <v>2.62</v>
      </c>
      <c r="AO347" s="6">
        <v>5.7115999999999998</v>
      </c>
      <c r="AP347">
        <v>1</v>
      </c>
      <c r="AQ347">
        <v>32</v>
      </c>
      <c r="AR347" s="6">
        <v>1.63</v>
      </c>
      <c r="AS347" s="6">
        <v>5.2159999999999998E-2</v>
      </c>
      <c r="AT347">
        <v>1</v>
      </c>
      <c r="AU347" s="6">
        <v>23.76</v>
      </c>
      <c r="AV347" s="6">
        <v>3.84</v>
      </c>
      <c r="AW347" s="6">
        <v>9.1240000000000002E-2</v>
      </c>
      <c r="AX347">
        <v>2</v>
      </c>
      <c r="AY347" s="6">
        <v>19.2</v>
      </c>
      <c r="AZ347" s="6">
        <v>3.82</v>
      </c>
      <c r="BA347" s="6">
        <v>0.14668999999999999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0</v>
      </c>
      <c r="BI347">
        <v>0</v>
      </c>
      <c r="BJ347">
        <v>0</v>
      </c>
      <c r="BK347">
        <v>0</v>
      </c>
      <c r="BL347">
        <v>0</v>
      </c>
      <c r="BM347">
        <v>0</v>
      </c>
      <c r="BN347">
        <v>0</v>
      </c>
      <c r="BO347">
        <v>0</v>
      </c>
      <c r="BP347">
        <v>0</v>
      </c>
      <c r="BQ347">
        <v>0</v>
      </c>
      <c r="BR347">
        <v>0</v>
      </c>
      <c r="BS347">
        <v>0</v>
      </c>
      <c r="BT347">
        <v>0</v>
      </c>
      <c r="BU347">
        <v>0</v>
      </c>
      <c r="BV347">
        <v>0</v>
      </c>
      <c r="BW347">
        <v>0</v>
      </c>
      <c r="BX347">
        <v>0</v>
      </c>
      <c r="BY347">
        <v>0</v>
      </c>
      <c r="BZ347" s="6">
        <v>14.8056</v>
      </c>
      <c r="CA347">
        <v>2</v>
      </c>
      <c r="CB347">
        <v>597</v>
      </c>
      <c r="CC347" s="6">
        <v>1.92</v>
      </c>
      <c r="CD347" s="6">
        <v>2.2924799999999999</v>
      </c>
      <c r="CE347">
        <v>1</v>
      </c>
      <c r="CF347">
        <v>597</v>
      </c>
      <c r="CG347" s="6">
        <v>7.67</v>
      </c>
      <c r="CH347" s="6">
        <v>4.5789900000000001</v>
      </c>
      <c r="CI347">
        <v>1</v>
      </c>
      <c r="CJ347">
        <v>597</v>
      </c>
      <c r="CK347" s="6">
        <v>13.29</v>
      </c>
      <c r="CL347" s="6">
        <v>7.9341299999999997</v>
      </c>
      <c r="CM347" s="9">
        <f t="shared" si="10"/>
        <v>0.30702999999999997</v>
      </c>
      <c r="CN347">
        <v>1</v>
      </c>
      <c r="CO347">
        <v>1</v>
      </c>
      <c r="CP347" s="6">
        <v>307.02999999999997</v>
      </c>
      <c r="CQ347" s="6">
        <f t="shared" si="11"/>
        <v>0.30702999999999997</v>
      </c>
      <c r="CR347">
        <v>0</v>
      </c>
      <c r="CS347">
        <v>0</v>
      </c>
      <c r="CT347">
        <v>0</v>
      </c>
      <c r="CU347">
        <v>0</v>
      </c>
      <c r="CV347">
        <v>1</v>
      </c>
      <c r="CW347">
        <v>643</v>
      </c>
      <c r="CX347" s="6">
        <v>3.16</v>
      </c>
      <c r="CY347" s="6">
        <v>2.0318800000000001</v>
      </c>
      <c r="CZ347">
        <v>0</v>
      </c>
      <c r="DA347">
        <v>0</v>
      </c>
      <c r="DB347">
        <v>0</v>
      </c>
      <c r="DC347">
        <v>0</v>
      </c>
      <c r="DD347">
        <v>1</v>
      </c>
      <c r="DE347">
        <v>1</v>
      </c>
      <c r="DF347" s="6">
        <v>367.76</v>
      </c>
      <c r="DG347" s="6">
        <v>0.36775999999999998</v>
      </c>
      <c r="DH347">
        <v>0</v>
      </c>
      <c r="DI347">
        <v>0</v>
      </c>
      <c r="DJ347">
        <v>0</v>
      </c>
      <c r="DK347">
        <v>10</v>
      </c>
    </row>
    <row r="348" spans="1:115" x14ac:dyDescent="0.25">
      <c r="A348">
        <v>345</v>
      </c>
      <c r="B348" t="s">
        <v>437</v>
      </c>
      <c r="C348" s="6">
        <v>262.67534999999998</v>
      </c>
      <c r="D348">
        <v>299</v>
      </c>
      <c r="E348" s="6">
        <v>119.6</v>
      </c>
      <c r="F348" s="6">
        <v>1.57</v>
      </c>
      <c r="G348" s="6">
        <v>56.143830000000001</v>
      </c>
      <c r="H348">
        <v>52</v>
      </c>
      <c r="I348" s="6">
        <v>174.4</v>
      </c>
      <c r="J348" s="6">
        <v>1.3</v>
      </c>
      <c r="K348" s="6">
        <v>11.789440000000001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 s="6">
        <v>159.83412999999999</v>
      </c>
      <c r="Y348">
        <v>299</v>
      </c>
      <c r="Z348" s="6">
        <v>119.6</v>
      </c>
      <c r="AA348" s="6">
        <v>3.8</v>
      </c>
      <c r="AB348" s="6">
        <v>135.88952</v>
      </c>
      <c r="AC348">
        <v>12</v>
      </c>
      <c r="AD348" s="6">
        <v>468.4</v>
      </c>
      <c r="AE348" s="6">
        <v>4.26</v>
      </c>
      <c r="AF348" s="6">
        <v>23.944610000000001</v>
      </c>
      <c r="AG348">
        <v>1</v>
      </c>
      <c r="AH348" s="6">
        <v>29.25</v>
      </c>
      <c r="AI348" s="6">
        <v>7.92</v>
      </c>
      <c r="AJ348" s="6">
        <v>0.23166</v>
      </c>
      <c r="AK348" s="6">
        <v>0.20798</v>
      </c>
      <c r="AL348">
        <v>0</v>
      </c>
      <c r="AM348">
        <v>0</v>
      </c>
      <c r="AN348">
        <v>0</v>
      </c>
      <c r="AO348">
        <v>0</v>
      </c>
      <c r="AP348">
        <v>1</v>
      </c>
      <c r="AQ348">
        <v>21</v>
      </c>
      <c r="AR348" s="6">
        <v>1.63</v>
      </c>
      <c r="AS348" s="6">
        <v>3.4229999999999997E-2</v>
      </c>
      <c r="AT348">
        <v>1</v>
      </c>
      <c r="AU348" s="6">
        <v>23.76</v>
      </c>
      <c r="AV348" s="6">
        <v>3.84</v>
      </c>
      <c r="AW348" s="6">
        <v>9.1240000000000002E-2</v>
      </c>
      <c r="AX348">
        <v>2</v>
      </c>
      <c r="AY348" s="6">
        <v>10.8</v>
      </c>
      <c r="AZ348" s="6">
        <v>3.82</v>
      </c>
      <c r="BA348" s="6">
        <v>8.251E-2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>
        <v>0</v>
      </c>
      <c r="BQ348">
        <v>0</v>
      </c>
      <c r="BR348">
        <v>0</v>
      </c>
      <c r="BS348">
        <v>0</v>
      </c>
      <c r="BT348">
        <v>0</v>
      </c>
      <c r="BU348">
        <v>0</v>
      </c>
      <c r="BV348">
        <v>0</v>
      </c>
      <c r="BW348">
        <v>0</v>
      </c>
      <c r="BX348">
        <v>0</v>
      </c>
      <c r="BY348">
        <v>0</v>
      </c>
      <c r="BZ348" s="6">
        <v>22.270399999999999</v>
      </c>
      <c r="CA348">
        <v>2</v>
      </c>
      <c r="CB348">
        <v>898</v>
      </c>
      <c r="CC348" s="6">
        <v>1.92</v>
      </c>
      <c r="CD348" s="6">
        <v>3.4483199999999998</v>
      </c>
      <c r="CE348">
        <v>1</v>
      </c>
      <c r="CF348">
        <v>898</v>
      </c>
      <c r="CG348" s="6">
        <v>7.67</v>
      </c>
      <c r="CH348" s="6">
        <v>6.8876600000000003</v>
      </c>
      <c r="CI348">
        <v>1</v>
      </c>
      <c r="CJ348">
        <v>898</v>
      </c>
      <c r="CK348" s="6">
        <v>13.29</v>
      </c>
      <c r="CL348" s="6">
        <v>11.934419999999999</v>
      </c>
      <c r="CM348" s="9">
        <f t="shared" si="10"/>
        <v>0.30702999999999997</v>
      </c>
      <c r="CN348">
        <v>1</v>
      </c>
      <c r="CO348">
        <v>1</v>
      </c>
      <c r="CP348" s="6">
        <v>307.02999999999997</v>
      </c>
      <c r="CQ348" s="6">
        <f t="shared" si="11"/>
        <v>0.30702999999999997</v>
      </c>
      <c r="CR348">
        <v>0</v>
      </c>
      <c r="CS348">
        <v>0</v>
      </c>
      <c r="CT348">
        <v>0</v>
      </c>
      <c r="CU348">
        <v>0</v>
      </c>
      <c r="CV348">
        <v>1</v>
      </c>
      <c r="CW348">
        <v>482</v>
      </c>
      <c r="CX348" s="6">
        <v>3.16</v>
      </c>
      <c r="CY348" s="6">
        <v>1.52312</v>
      </c>
      <c r="CZ348">
        <v>0</v>
      </c>
      <c r="DA348">
        <v>0</v>
      </c>
      <c r="DB348">
        <v>0</v>
      </c>
      <c r="DC348">
        <v>0</v>
      </c>
      <c r="DD348">
        <v>1</v>
      </c>
      <c r="DE348">
        <v>1</v>
      </c>
      <c r="DF348" s="6">
        <v>367.76</v>
      </c>
      <c r="DG348" s="6">
        <v>0.36775999999999998</v>
      </c>
      <c r="DH348">
        <v>0</v>
      </c>
      <c r="DI348">
        <v>0</v>
      </c>
      <c r="DJ348">
        <v>0</v>
      </c>
      <c r="DK348">
        <v>10</v>
      </c>
    </row>
    <row r="349" spans="1:115" x14ac:dyDescent="0.25">
      <c r="A349">
        <v>346</v>
      </c>
      <c r="B349" t="s">
        <v>438</v>
      </c>
      <c r="C349" s="6">
        <v>57.454650000000001</v>
      </c>
      <c r="D349">
        <v>299</v>
      </c>
      <c r="E349" s="6">
        <v>25.5</v>
      </c>
      <c r="F349" s="6">
        <v>1.57</v>
      </c>
      <c r="G349" s="6">
        <v>11.970470000000001</v>
      </c>
      <c r="H349">
        <v>52</v>
      </c>
      <c r="I349" s="6">
        <v>25.5</v>
      </c>
      <c r="J349" s="6">
        <v>1.3</v>
      </c>
      <c r="K349" s="6">
        <v>1.7238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 s="6">
        <v>32.975580000000001</v>
      </c>
      <c r="Y349">
        <v>299</v>
      </c>
      <c r="Z349" s="6">
        <v>25.5</v>
      </c>
      <c r="AA349" s="6">
        <v>3.8</v>
      </c>
      <c r="AB349" s="6">
        <v>28.973099999999999</v>
      </c>
      <c r="AC349">
        <v>12</v>
      </c>
      <c r="AD349" s="6">
        <v>76.5</v>
      </c>
      <c r="AE349" s="6">
        <v>4.3600000000000003</v>
      </c>
      <c r="AF349" s="6">
        <v>4.0024800000000003</v>
      </c>
      <c r="AG349">
        <v>1</v>
      </c>
      <c r="AH349" s="6">
        <v>6.5</v>
      </c>
      <c r="AI349" s="6">
        <v>7.92</v>
      </c>
      <c r="AJ349" s="6">
        <v>5.1479999999999998E-2</v>
      </c>
      <c r="AK349" s="6">
        <v>5.8529999999999999E-2</v>
      </c>
      <c r="AL349">
        <v>0</v>
      </c>
      <c r="AM349">
        <v>0</v>
      </c>
      <c r="AN349">
        <v>0</v>
      </c>
      <c r="AO349">
        <v>0</v>
      </c>
      <c r="AP349">
        <v>1</v>
      </c>
      <c r="AQ349">
        <v>6</v>
      </c>
      <c r="AR349" s="6">
        <v>1.63</v>
      </c>
      <c r="AS349" s="6">
        <v>9.7800000000000005E-3</v>
      </c>
      <c r="AT349">
        <v>1</v>
      </c>
      <c r="AU349" s="6">
        <v>7.92</v>
      </c>
      <c r="AV349" s="6">
        <v>3.84</v>
      </c>
      <c r="AW349" s="6">
        <v>3.041E-2</v>
      </c>
      <c r="AX349">
        <v>2</v>
      </c>
      <c r="AY349" s="6">
        <v>2.4</v>
      </c>
      <c r="AZ349" s="6">
        <v>3.82</v>
      </c>
      <c r="BA349" s="6">
        <v>1.8339999999999999E-2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>
        <v>0</v>
      </c>
      <c r="BQ349">
        <v>0</v>
      </c>
      <c r="BR349">
        <v>0</v>
      </c>
      <c r="BS349">
        <v>0</v>
      </c>
      <c r="BT349">
        <v>0</v>
      </c>
      <c r="BU349">
        <v>0</v>
      </c>
      <c r="BV349">
        <v>0</v>
      </c>
      <c r="BW349">
        <v>0</v>
      </c>
      <c r="BX349">
        <v>0</v>
      </c>
      <c r="BY349">
        <v>0</v>
      </c>
      <c r="BZ349">
        <v>0</v>
      </c>
      <c r="CA349">
        <v>0</v>
      </c>
      <c r="CB349">
        <v>0</v>
      </c>
      <c r="CC349">
        <v>0</v>
      </c>
      <c r="CD349">
        <v>0</v>
      </c>
      <c r="CE349">
        <v>0</v>
      </c>
      <c r="CF349">
        <v>0</v>
      </c>
      <c r="CG349">
        <v>0</v>
      </c>
      <c r="CH349">
        <v>0</v>
      </c>
      <c r="CI349">
        <v>0</v>
      </c>
      <c r="CJ349">
        <v>0</v>
      </c>
      <c r="CK349">
        <v>0</v>
      </c>
      <c r="CL349">
        <v>0</v>
      </c>
      <c r="CM349" s="9">
        <f t="shared" si="10"/>
        <v>0.30702999999999997</v>
      </c>
      <c r="CN349">
        <v>1</v>
      </c>
      <c r="CO349">
        <v>1</v>
      </c>
      <c r="CP349" s="6">
        <v>307.02999999999997</v>
      </c>
      <c r="CQ349" s="6">
        <f t="shared" si="11"/>
        <v>0.30702999999999997</v>
      </c>
      <c r="CR349">
        <v>0</v>
      </c>
      <c r="CS349">
        <v>0</v>
      </c>
      <c r="CT349">
        <v>0</v>
      </c>
      <c r="CU349">
        <v>0</v>
      </c>
      <c r="CV349">
        <v>0</v>
      </c>
      <c r="CW349">
        <v>0</v>
      </c>
      <c r="CX349">
        <v>0</v>
      </c>
      <c r="CY349">
        <v>0</v>
      </c>
      <c r="CZ349">
        <v>0</v>
      </c>
      <c r="DA349">
        <v>0</v>
      </c>
      <c r="DB349">
        <v>0</v>
      </c>
      <c r="DC349">
        <v>0</v>
      </c>
      <c r="DD349">
        <v>1</v>
      </c>
      <c r="DE349">
        <v>1</v>
      </c>
      <c r="DF349" s="6">
        <v>367.76</v>
      </c>
      <c r="DG349" s="6">
        <v>0.36775999999999998</v>
      </c>
      <c r="DH349">
        <v>0</v>
      </c>
      <c r="DI349">
        <v>0</v>
      </c>
      <c r="DJ349">
        <v>0</v>
      </c>
      <c r="DK349">
        <v>10</v>
      </c>
    </row>
    <row r="350" spans="1:115" x14ac:dyDescent="0.25">
      <c r="A350">
        <v>347</v>
      </c>
      <c r="B350" t="s">
        <v>439</v>
      </c>
      <c r="C350" s="6">
        <v>144.12712999999999</v>
      </c>
      <c r="D350">
        <v>299</v>
      </c>
      <c r="E350" s="6">
        <v>40.14</v>
      </c>
      <c r="F350" s="6">
        <v>2.16</v>
      </c>
      <c r="G350" s="6">
        <v>25.924019999999999</v>
      </c>
      <c r="H350">
        <v>52</v>
      </c>
      <c r="I350" s="6">
        <v>240.86</v>
      </c>
      <c r="J350" s="6">
        <v>2.0449999999999999</v>
      </c>
      <c r="K350" s="6">
        <v>25.613050000000001</v>
      </c>
      <c r="L350">
        <v>299</v>
      </c>
      <c r="M350">
        <v>7</v>
      </c>
      <c r="N350" s="6">
        <v>2.91</v>
      </c>
      <c r="O350" s="6">
        <v>6.09063</v>
      </c>
      <c r="P350">
        <v>52</v>
      </c>
      <c r="Q350">
        <v>7</v>
      </c>
      <c r="R350" s="6">
        <v>1.81</v>
      </c>
      <c r="S350" s="6">
        <v>0.65883999999999998</v>
      </c>
      <c r="T350">
        <v>365</v>
      </c>
      <c r="U350">
        <v>2</v>
      </c>
      <c r="V350" s="6">
        <v>3.36</v>
      </c>
      <c r="W350" s="6">
        <v>2.4527999999999999</v>
      </c>
      <c r="X350" s="6">
        <v>55.142139999999998</v>
      </c>
      <c r="Y350">
        <v>299</v>
      </c>
      <c r="Z350" s="6">
        <v>40.14</v>
      </c>
      <c r="AA350" s="6">
        <v>3.05</v>
      </c>
      <c r="AB350" s="6">
        <v>36.605670000000003</v>
      </c>
      <c r="AC350">
        <v>12</v>
      </c>
      <c r="AD350" s="6">
        <v>521.86</v>
      </c>
      <c r="AE350" s="6">
        <v>2.96</v>
      </c>
      <c r="AF350" s="6">
        <v>18.536470000000001</v>
      </c>
      <c r="AG350">
        <v>1</v>
      </c>
      <c r="AH350" s="6">
        <v>22.75</v>
      </c>
      <c r="AI350" s="6">
        <v>7.92</v>
      </c>
      <c r="AJ350" s="6">
        <v>0.18018000000000001</v>
      </c>
      <c r="AK350" s="6">
        <v>3.8169900000000001</v>
      </c>
      <c r="AL350">
        <v>1</v>
      </c>
      <c r="AM350">
        <v>1080</v>
      </c>
      <c r="AN350" s="6">
        <v>2.62</v>
      </c>
      <c r="AO350" s="6">
        <v>2.8296000000000001</v>
      </c>
      <c r="AP350">
        <v>1</v>
      </c>
      <c r="AQ350">
        <v>61</v>
      </c>
      <c r="AR350" s="6">
        <v>1.63</v>
      </c>
      <c r="AS350" s="6">
        <v>9.9430000000000004E-2</v>
      </c>
      <c r="AT350">
        <v>1</v>
      </c>
      <c r="AU350" s="6">
        <v>95.04</v>
      </c>
      <c r="AV350" s="6">
        <v>3.84</v>
      </c>
      <c r="AW350" s="6">
        <v>0.36495</v>
      </c>
      <c r="AX350">
        <v>2</v>
      </c>
      <c r="AY350" s="6">
        <v>8.4</v>
      </c>
      <c r="AZ350" s="6">
        <v>3.82</v>
      </c>
      <c r="BA350" s="6">
        <v>6.4180000000000001E-2</v>
      </c>
      <c r="BB350">
        <v>1</v>
      </c>
      <c r="BC350" s="6">
        <v>2.7</v>
      </c>
      <c r="BD350" s="6">
        <v>3.68</v>
      </c>
      <c r="BE350" s="6">
        <v>9.9399999999999992E-3</v>
      </c>
      <c r="BF350">
        <v>1</v>
      </c>
      <c r="BG350" s="6">
        <v>1.2</v>
      </c>
      <c r="BH350" s="6">
        <v>2.46</v>
      </c>
      <c r="BI350" s="6">
        <v>2.9499999999999999E-3</v>
      </c>
      <c r="BJ350">
        <v>1</v>
      </c>
      <c r="BK350">
        <v>91</v>
      </c>
      <c r="BL350" s="6">
        <v>2.35</v>
      </c>
      <c r="BM350" s="6">
        <v>0.21385000000000001</v>
      </c>
      <c r="BN350">
        <v>1</v>
      </c>
      <c r="BO350">
        <v>91</v>
      </c>
      <c r="BP350" s="6">
        <v>2.35</v>
      </c>
      <c r="BQ350" s="6">
        <v>0.21385000000000001</v>
      </c>
      <c r="BR350">
        <v>1</v>
      </c>
      <c r="BS350" s="6">
        <v>9.6</v>
      </c>
      <c r="BT350" s="6">
        <v>1.9</v>
      </c>
      <c r="BU350" s="6">
        <v>1.8239999999999999E-2</v>
      </c>
      <c r="BV350">
        <v>0</v>
      </c>
      <c r="BW350">
        <v>0</v>
      </c>
      <c r="BX350">
        <v>0</v>
      </c>
      <c r="BY350">
        <v>0</v>
      </c>
      <c r="BZ350" s="6">
        <v>1.9430400000000001</v>
      </c>
      <c r="CA350">
        <v>2</v>
      </c>
      <c r="CB350">
        <v>506</v>
      </c>
      <c r="CC350" s="6">
        <v>1.92</v>
      </c>
      <c r="CD350" s="6">
        <v>1.9430400000000001</v>
      </c>
      <c r="CE350">
        <v>0</v>
      </c>
      <c r="CF350">
        <v>0</v>
      </c>
      <c r="CG350">
        <v>0</v>
      </c>
      <c r="CH350">
        <v>0</v>
      </c>
      <c r="CI350">
        <v>0</v>
      </c>
      <c r="CJ350">
        <v>0</v>
      </c>
      <c r="CK350">
        <v>0</v>
      </c>
      <c r="CL350">
        <v>0</v>
      </c>
      <c r="CM350" s="9">
        <f t="shared" si="10"/>
        <v>9.0999999999999998E-2</v>
      </c>
      <c r="CN350">
        <v>0</v>
      </c>
      <c r="CO350">
        <v>0</v>
      </c>
      <c r="CP350">
        <v>0</v>
      </c>
      <c r="CQ350" s="6">
        <f t="shared" si="11"/>
        <v>0</v>
      </c>
      <c r="CR350">
        <v>0</v>
      </c>
      <c r="CS350">
        <v>0</v>
      </c>
      <c r="CT350">
        <v>0</v>
      </c>
      <c r="CU350" s="6">
        <v>9.0999999999999998E-2</v>
      </c>
      <c r="CV350">
        <v>1</v>
      </c>
      <c r="CW350">
        <v>877</v>
      </c>
      <c r="CX350" s="6">
        <v>3.16</v>
      </c>
      <c r="CY350" s="6">
        <v>2.7713199999999998</v>
      </c>
      <c r="CZ350">
        <v>365</v>
      </c>
      <c r="DA350" s="6">
        <v>3.2</v>
      </c>
      <c r="DB350" s="6">
        <v>7.77</v>
      </c>
      <c r="DC350" s="6">
        <v>9.0753599999999999</v>
      </c>
      <c r="DD350">
        <v>1</v>
      </c>
      <c r="DE350">
        <v>1</v>
      </c>
      <c r="DF350" s="6">
        <v>367.76</v>
      </c>
      <c r="DG350" s="6">
        <v>0.36775999999999998</v>
      </c>
      <c r="DH350">
        <v>0</v>
      </c>
      <c r="DI350">
        <v>0</v>
      </c>
      <c r="DJ350">
        <v>0</v>
      </c>
      <c r="DK350">
        <v>10</v>
      </c>
    </row>
    <row r="351" spans="1:115" x14ac:dyDescent="0.25">
      <c r="A351">
        <v>348</v>
      </c>
      <c r="B351" t="s">
        <v>440</v>
      </c>
      <c r="C351" s="6">
        <v>143.70260999999999</v>
      </c>
      <c r="D351">
        <v>299</v>
      </c>
      <c r="E351" s="6">
        <v>39.86</v>
      </c>
      <c r="F351" s="6">
        <v>2.16</v>
      </c>
      <c r="G351" s="6">
        <v>25.743179999999999</v>
      </c>
      <c r="H351">
        <v>52</v>
      </c>
      <c r="I351" s="6">
        <v>239.14</v>
      </c>
      <c r="J351" s="6">
        <v>2.0449999999999999</v>
      </c>
      <c r="K351" s="6">
        <v>25.430150000000001</v>
      </c>
      <c r="L351">
        <v>299</v>
      </c>
      <c r="M351">
        <v>7</v>
      </c>
      <c r="N351" s="6">
        <v>2.91</v>
      </c>
      <c r="O351" s="6">
        <v>6.09063</v>
      </c>
      <c r="P351">
        <v>52</v>
      </c>
      <c r="Q351">
        <v>7</v>
      </c>
      <c r="R351" s="6">
        <v>1.81</v>
      </c>
      <c r="S351" s="6">
        <v>0.65883999999999998</v>
      </c>
      <c r="T351">
        <v>365</v>
      </c>
      <c r="U351">
        <v>2</v>
      </c>
      <c r="V351" s="6">
        <v>3.36</v>
      </c>
      <c r="W351" s="6">
        <v>2.4527999999999999</v>
      </c>
      <c r="X351" s="6">
        <v>54.754660000000001</v>
      </c>
      <c r="Y351">
        <v>299</v>
      </c>
      <c r="Z351" s="6">
        <v>39.86</v>
      </c>
      <c r="AA351" s="6">
        <v>3.05</v>
      </c>
      <c r="AB351" s="6">
        <v>36.35033</v>
      </c>
      <c r="AC351">
        <v>12</v>
      </c>
      <c r="AD351" s="6">
        <v>518.14</v>
      </c>
      <c r="AE351" s="6">
        <v>2.96</v>
      </c>
      <c r="AF351" s="6">
        <v>18.404330000000002</v>
      </c>
      <c r="AG351">
        <v>1</v>
      </c>
      <c r="AH351" s="6">
        <v>22.75</v>
      </c>
      <c r="AI351" s="6">
        <v>7.92</v>
      </c>
      <c r="AJ351" s="6">
        <v>0.18018000000000001</v>
      </c>
      <c r="AK351" s="6">
        <v>3.7942900000000002</v>
      </c>
      <c r="AL351">
        <v>1</v>
      </c>
      <c r="AM351">
        <v>1080</v>
      </c>
      <c r="AN351" s="6">
        <v>2.62</v>
      </c>
      <c r="AO351" s="6">
        <v>2.8296000000000001</v>
      </c>
      <c r="AP351">
        <v>1</v>
      </c>
      <c r="AQ351">
        <v>88</v>
      </c>
      <c r="AR351" s="6">
        <v>1.63</v>
      </c>
      <c r="AS351" s="6">
        <v>0.14344000000000001</v>
      </c>
      <c r="AT351">
        <v>1</v>
      </c>
      <c r="AU351" s="6">
        <v>79.2</v>
      </c>
      <c r="AV351" s="6">
        <v>3.84</v>
      </c>
      <c r="AW351" s="6">
        <v>0.30413000000000001</v>
      </c>
      <c r="AX351">
        <v>2</v>
      </c>
      <c r="AY351" s="6">
        <v>8.4</v>
      </c>
      <c r="AZ351" s="6">
        <v>3.82</v>
      </c>
      <c r="BA351" s="6">
        <v>6.4180000000000001E-2</v>
      </c>
      <c r="BB351">
        <v>1</v>
      </c>
      <c r="BC351" s="6">
        <v>2.7</v>
      </c>
      <c r="BD351" s="6">
        <v>3.68</v>
      </c>
      <c r="BE351" s="6">
        <v>9.9399999999999992E-3</v>
      </c>
      <c r="BF351">
        <v>1</v>
      </c>
      <c r="BG351" s="6">
        <v>1.2</v>
      </c>
      <c r="BH351" s="6">
        <v>2.46</v>
      </c>
      <c r="BI351" s="6">
        <v>2.9499999999999999E-3</v>
      </c>
      <c r="BJ351">
        <v>1</v>
      </c>
      <c r="BK351">
        <v>91</v>
      </c>
      <c r="BL351" s="6">
        <v>2.35</v>
      </c>
      <c r="BM351" s="6">
        <v>0.21385000000000001</v>
      </c>
      <c r="BN351">
        <v>1</v>
      </c>
      <c r="BO351">
        <v>91</v>
      </c>
      <c r="BP351" s="6">
        <v>2.35</v>
      </c>
      <c r="BQ351" s="6">
        <v>0.21385000000000001</v>
      </c>
      <c r="BR351">
        <v>1</v>
      </c>
      <c r="BS351" s="6">
        <v>6.5</v>
      </c>
      <c r="BT351" s="6">
        <v>1.9</v>
      </c>
      <c r="BU351" s="6">
        <v>1.235E-2</v>
      </c>
      <c r="BV351">
        <v>0</v>
      </c>
      <c r="BW351">
        <v>0</v>
      </c>
      <c r="BX351">
        <v>0</v>
      </c>
      <c r="BY351">
        <v>0</v>
      </c>
      <c r="BZ351" s="6">
        <v>1.93536</v>
      </c>
      <c r="CA351">
        <v>2</v>
      </c>
      <c r="CB351">
        <v>504</v>
      </c>
      <c r="CC351" s="6">
        <v>1.92</v>
      </c>
      <c r="CD351" s="6">
        <v>1.93536</v>
      </c>
      <c r="CE351">
        <v>0</v>
      </c>
      <c r="CF351">
        <v>0</v>
      </c>
      <c r="CG351">
        <v>0</v>
      </c>
      <c r="CH351">
        <v>0</v>
      </c>
      <c r="CI351">
        <v>0</v>
      </c>
      <c r="CJ351">
        <v>0</v>
      </c>
      <c r="CK351">
        <v>0</v>
      </c>
      <c r="CL351">
        <v>0</v>
      </c>
      <c r="CM351" s="9">
        <f t="shared" si="10"/>
        <v>9.0999999999999998E-2</v>
      </c>
      <c r="CN351">
        <v>0</v>
      </c>
      <c r="CO351">
        <v>0</v>
      </c>
      <c r="CP351">
        <v>0</v>
      </c>
      <c r="CQ351" s="6">
        <f t="shared" si="11"/>
        <v>0</v>
      </c>
      <c r="CR351">
        <v>0</v>
      </c>
      <c r="CS351">
        <v>0</v>
      </c>
      <c r="CT351">
        <v>0</v>
      </c>
      <c r="CU351" s="6">
        <v>9.0999999999999998E-2</v>
      </c>
      <c r="CV351">
        <v>1</v>
      </c>
      <c r="CW351">
        <v>990</v>
      </c>
      <c r="CX351" s="6">
        <v>3.16</v>
      </c>
      <c r="CY351" s="6">
        <v>3.1284000000000001</v>
      </c>
      <c r="CZ351">
        <v>365</v>
      </c>
      <c r="DA351" s="6">
        <v>3.2</v>
      </c>
      <c r="DB351" s="6">
        <v>7.77</v>
      </c>
      <c r="DC351" s="6">
        <v>9.0753599999999999</v>
      </c>
      <c r="DD351">
        <v>1</v>
      </c>
      <c r="DE351">
        <v>1</v>
      </c>
      <c r="DF351" s="6">
        <v>367.76</v>
      </c>
      <c r="DG351" s="6">
        <v>0.36775999999999998</v>
      </c>
      <c r="DH351">
        <v>0</v>
      </c>
      <c r="DI351">
        <v>0</v>
      </c>
      <c r="DJ351">
        <v>0</v>
      </c>
      <c r="DK351">
        <v>10</v>
      </c>
    </row>
    <row r="352" spans="1:115" x14ac:dyDescent="0.25">
      <c r="A352">
        <v>349</v>
      </c>
      <c r="B352" t="s">
        <v>441</v>
      </c>
      <c r="C352" s="6">
        <v>312.32976000000002</v>
      </c>
      <c r="D352">
        <v>299</v>
      </c>
      <c r="E352" s="6">
        <v>119.14</v>
      </c>
      <c r="F352" s="6">
        <v>2.16</v>
      </c>
      <c r="G352" s="6">
        <v>76.94538</v>
      </c>
      <c r="H352">
        <v>52</v>
      </c>
      <c r="I352" s="6">
        <v>297.86</v>
      </c>
      <c r="J352" s="6">
        <v>2.0449999999999999</v>
      </c>
      <c r="K352" s="6">
        <v>31.674430000000001</v>
      </c>
      <c r="L352">
        <v>299</v>
      </c>
      <c r="M352">
        <v>14</v>
      </c>
      <c r="N352" s="6">
        <v>2.91</v>
      </c>
      <c r="O352" s="6">
        <v>12.18126</v>
      </c>
      <c r="P352">
        <v>52</v>
      </c>
      <c r="Q352">
        <v>14</v>
      </c>
      <c r="R352" s="6">
        <v>1.81</v>
      </c>
      <c r="S352" s="6">
        <v>1.31768</v>
      </c>
      <c r="T352">
        <v>365</v>
      </c>
      <c r="U352">
        <v>2</v>
      </c>
      <c r="V352" s="6">
        <v>3.36</v>
      </c>
      <c r="W352" s="6">
        <v>2.4527999999999999</v>
      </c>
      <c r="X352" s="6">
        <v>134.2989</v>
      </c>
      <c r="Y352">
        <v>299</v>
      </c>
      <c r="Z352" s="6">
        <v>119.14</v>
      </c>
      <c r="AA352" s="6">
        <v>3.05</v>
      </c>
      <c r="AB352" s="6">
        <v>108.64972</v>
      </c>
      <c r="AC352">
        <v>12</v>
      </c>
      <c r="AD352" s="6">
        <v>714.86</v>
      </c>
      <c r="AE352" s="6">
        <v>2.99</v>
      </c>
      <c r="AF352" s="6">
        <v>25.649180000000001</v>
      </c>
      <c r="AG352">
        <v>1</v>
      </c>
      <c r="AH352">
        <v>351</v>
      </c>
      <c r="AI352" s="6">
        <v>7.92</v>
      </c>
      <c r="AJ352" s="6">
        <v>2.7799200000000002</v>
      </c>
      <c r="AK352" s="6">
        <v>12.085050000000001</v>
      </c>
      <c r="AL352">
        <v>1</v>
      </c>
      <c r="AM352">
        <v>3789</v>
      </c>
      <c r="AN352" s="6">
        <v>2.62</v>
      </c>
      <c r="AO352" s="6">
        <v>9.9271799999999999</v>
      </c>
      <c r="AP352">
        <v>1</v>
      </c>
      <c r="AQ352">
        <v>72</v>
      </c>
      <c r="AR352" s="6">
        <v>1.63</v>
      </c>
      <c r="AS352" s="6">
        <v>0.11736000000000001</v>
      </c>
      <c r="AT352">
        <v>1</v>
      </c>
      <c r="AU352" s="6">
        <v>229.68</v>
      </c>
      <c r="AV352" s="6">
        <v>3.84</v>
      </c>
      <c r="AW352" s="6">
        <v>0.88197000000000003</v>
      </c>
      <c r="AX352">
        <v>2</v>
      </c>
      <c r="AY352" s="6">
        <v>129.6</v>
      </c>
      <c r="AZ352" s="6">
        <v>3.82</v>
      </c>
      <c r="BA352" s="6">
        <v>0.99014000000000002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1</v>
      </c>
      <c r="BK352">
        <v>14</v>
      </c>
      <c r="BL352" s="6">
        <v>2.35</v>
      </c>
      <c r="BM352" s="6">
        <v>3.2899999999999999E-2</v>
      </c>
      <c r="BN352">
        <v>1</v>
      </c>
      <c r="BO352">
        <v>14</v>
      </c>
      <c r="BP352" s="6">
        <v>2.35</v>
      </c>
      <c r="BQ352" s="6">
        <v>3.2899999999999999E-2</v>
      </c>
      <c r="BR352">
        <v>1</v>
      </c>
      <c r="BS352">
        <v>54</v>
      </c>
      <c r="BT352" s="6">
        <v>1.9</v>
      </c>
      <c r="BU352" s="6">
        <v>0.1026</v>
      </c>
      <c r="BV352">
        <v>0</v>
      </c>
      <c r="BW352">
        <v>0</v>
      </c>
      <c r="BX352">
        <v>0</v>
      </c>
      <c r="BY352">
        <v>0</v>
      </c>
      <c r="BZ352" s="6">
        <v>22.344799999999999</v>
      </c>
      <c r="CA352">
        <v>2</v>
      </c>
      <c r="CB352">
        <v>901</v>
      </c>
      <c r="CC352" s="6">
        <v>1.92</v>
      </c>
      <c r="CD352" s="6">
        <v>3.4598399999999998</v>
      </c>
      <c r="CE352">
        <v>1</v>
      </c>
      <c r="CF352">
        <v>901</v>
      </c>
      <c r="CG352" s="6">
        <v>7.67</v>
      </c>
      <c r="CH352" s="6">
        <v>6.9106699999999996</v>
      </c>
      <c r="CI352">
        <v>1</v>
      </c>
      <c r="CJ352">
        <v>901</v>
      </c>
      <c r="CK352" s="6">
        <v>13.29</v>
      </c>
      <c r="CL352" s="6">
        <v>11.97429</v>
      </c>
      <c r="CM352" s="9">
        <f t="shared" si="10"/>
        <v>0.61405999999999994</v>
      </c>
      <c r="CN352">
        <v>1</v>
      </c>
      <c r="CO352">
        <v>2</v>
      </c>
      <c r="CP352" s="6">
        <v>307.02999999999997</v>
      </c>
      <c r="CQ352" s="6">
        <f t="shared" si="11"/>
        <v>0.61405999999999994</v>
      </c>
      <c r="CR352">
        <v>0</v>
      </c>
      <c r="CS352">
        <v>0</v>
      </c>
      <c r="CT352">
        <v>0</v>
      </c>
      <c r="CU352">
        <v>0</v>
      </c>
      <c r="CV352">
        <v>1</v>
      </c>
      <c r="CW352">
        <v>1667</v>
      </c>
      <c r="CX352" s="6">
        <v>3.16</v>
      </c>
      <c r="CY352" s="6">
        <v>5.2677199999999997</v>
      </c>
      <c r="CZ352">
        <v>0</v>
      </c>
      <c r="DA352">
        <v>0</v>
      </c>
      <c r="DB352">
        <v>0</v>
      </c>
      <c r="DC352">
        <v>0</v>
      </c>
      <c r="DD352">
        <v>1</v>
      </c>
      <c r="DE352">
        <v>1</v>
      </c>
      <c r="DF352" s="6">
        <v>367.76</v>
      </c>
      <c r="DG352" s="6">
        <v>0.36775999999999998</v>
      </c>
      <c r="DH352">
        <v>0</v>
      </c>
      <c r="DI352">
        <v>0</v>
      </c>
      <c r="DJ352">
        <v>0</v>
      </c>
      <c r="DK352">
        <v>10</v>
      </c>
    </row>
    <row r="353" spans="1:115" x14ac:dyDescent="0.25">
      <c r="A353">
        <v>350</v>
      </c>
      <c r="B353" t="s">
        <v>442</v>
      </c>
      <c r="C353" s="6">
        <v>312.14138000000003</v>
      </c>
      <c r="D353">
        <v>299</v>
      </c>
      <c r="E353" s="6">
        <v>133.13999999999999</v>
      </c>
      <c r="F353" s="6">
        <v>1.89</v>
      </c>
      <c r="G353" s="6">
        <v>75.238749999999996</v>
      </c>
      <c r="H353">
        <v>52</v>
      </c>
      <c r="I353" s="6">
        <v>332.86</v>
      </c>
      <c r="J353" s="6">
        <v>1.7849999999999999</v>
      </c>
      <c r="K353" s="6">
        <v>30.896070000000002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365</v>
      </c>
      <c r="U353">
        <v>2</v>
      </c>
      <c r="V353" s="6">
        <v>3.36</v>
      </c>
      <c r="W353" s="6">
        <v>2.4527999999999999</v>
      </c>
      <c r="X353" s="6">
        <v>131.82659000000001</v>
      </c>
      <c r="Y353">
        <v>299</v>
      </c>
      <c r="Z353" s="6">
        <v>133.13999999999999</v>
      </c>
      <c r="AA353" s="6">
        <v>2.63</v>
      </c>
      <c r="AB353" s="6">
        <v>104.6973</v>
      </c>
      <c r="AC353">
        <v>12</v>
      </c>
      <c r="AD353" s="6">
        <v>798.86</v>
      </c>
      <c r="AE353" s="6">
        <v>2.83</v>
      </c>
      <c r="AF353" s="6">
        <v>27.129290000000001</v>
      </c>
      <c r="AG353">
        <v>1</v>
      </c>
      <c r="AH353">
        <v>182</v>
      </c>
      <c r="AI353" s="6">
        <v>7.92</v>
      </c>
      <c r="AJ353" s="6">
        <v>1.4414400000000001</v>
      </c>
      <c r="AK353" s="6">
        <v>26.80939</v>
      </c>
      <c r="AL353">
        <v>1</v>
      </c>
      <c r="AM353">
        <v>9596</v>
      </c>
      <c r="AN353" s="6">
        <v>2.62</v>
      </c>
      <c r="AO353" s="6">
        <v>25.14152</v>
      </c>
      <c r="AP353">
        <v>1</v>
      </c>
      <c r="AQ353">
        <v>60</v>
      </c>
      <c r="AR353" s="6">
        <v>1.63</v>
      </c>
      <c r="AS353" s="6">
        <v>9.7799999999999998E-2</v>
      </c>
      <c r="AT353">
        <v>1</v>
      </c>
      <c r="AU353" s="6">
        <v>221.76</v>
      </c>
      <c r="AV353" s="6">
        <v>3.84</v>
      </c>
      <c r="AW353" s="6">
        <v>0.85155999999999998</v>
      </c>
      <c r="AX353">
        <v>2</v>
      </c>
      <c r="AY353" s="6">
        <v>67.2</v>
      </c>
      <c r="AZ353" s="6">
        <v>3.82</v>
      </c>
      <c r="BA353" s="6">
        <v>0.51341000000000003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1</v>
      </c>
      <c r="BK353">
        <v>21</v>
      </c>
      <c r="BL353" s="6">
        <v>2.35</v>
      </c>
      <c r="BM353" s="6">
        <v>4.9349999999999998E-2</v>
      </c>
      <c r="BN353">
        <v>1</v>
      </c>
      <c r="BO353">
        <v>21</v>
      </c>
      <c r="BP353" s="6">
        <v>2.35</v>
      </c>
      <c r="BQ353" s="6">
        <v>4.9349999999999998E-2</v>
      </c>
      <c r="BR353">
        <v>1</v>
      </c>
      <c r="BS353">
        <v>56</v>
      </c>
      <c r="BT353" s="6">
        <v>1.9</v>
      </c>
      <c r="BU353" s="6">
        <v>0.10639999999999999</v>
      </c>
      <c r="BV353">
        <v>0</v>
      </c>
      <c r="BW353">
        <v>0</v>
      </c>
      <c r="BX353">
        <v>0</v>
      </c>
      <c r="BY353">
        <v>0</v>
      </c>
      <c r="BZ353" s="6">
        <v>26.436800000000002</v>
      </c>
      <c r="CA353">
        <v>2</v>
      </c>
      <c r="CB353">
        <v>1066</v>
      </c>
      <c r="CC353" s="6">
        <v>1.92</v>
      </c>
      <c r="CD353" s="6">
        <v>4.0934400000000002</v>
      </c>
      <c r="CE353">
        <v>1</v>
      </c>
      <c r="CF353">
        <v>1066</v>
      </c>
      <c r="CG353" s="6">
        <v>7.67</v>
      </c>
      <c r="CH353" s="6">
        <v>8.1762200000000007</v>
      </c>
      <c r="CI353">
        <v>1</v>
      </c>
      <c r="CJ353">
        <v>1066</v>
      </c>
      <c r="CK353" s="6">
        <v>13.29</v>
      </c>
      <c r="CL353" s="6">
        <v>14.16714</v>
      </c>
      <c r="CM353" s="9">
        <f t="shared" si="10"/>
        <v>0.61405999999999994</v>
      </c>
      <c r="CN353">
        <v>1</v>
      </c>
      <c r="CO353">
        <v>2</v>
      </c>
      <c r="CP353" s="6">
        <v>307.02999999999997</v>
      </c>
      <c r="CQ353" s="6">
        <f t="shared" si="11"/>
        <v>0.61405999999999994</v>
      </c>
      <c r="CR353">
        <v>0</v>
      </c>
      <c r="CS353">
        <v>0</v>
      </c>
      <c r="CT353">
        <v>0</v>
      </c>
      <c r="CU353">
        <v>0</v>
      </c>
      <c r="CV353">
        <v>1</v>
      </c>
      <c r="CW353">
        <v>1917</v>
      </c>
      <c r="CX353" s="6">
        <v>3.16</v>
      </c>
      <c r="CY353" s="6">
        <v>6.0577199999999998</v>
      </c>
      <c r="CZ353">
        <v>0</v>
      </c>
      <c r="DA353">
        <v>0</v>
      </c>
      <c r="DB353">
        <v>0</v>
      </c>
      <c r="DC353">
        <v>0</v>
      </c>
      <c r="DD353">
        <v>1</v>
      </c>
      <c r="DE353">
        <v>1</v>
      </c>
      <c r="DF353" s="6">
        <v>367.76</v>
      </c>
      <c r="DG353" s="6">
        <v>0.36775999999999998</v>
      </c>
      <c r="DH353">
        <v>0</v>
      </c>
      <c r="DI353">
        <v>0</v>
      </c>
      <c r="DJ353">
        <v>0</v>
      </c>
      <c r="DK353">
        <v>10</v>
      </c>
    </row>
    <row r="354" spans="1:115" x14ac:dyDescent="0.25">
      <c r="A354">
        <v>351</v>
      </c>
      <c r="B354" t="s">
        <v>443</v>
      </c>
      <c r="C354" s="6">
        <v>516.58433000000002</v>
      </c>
      <c r="D354">
        <v>299</v>
      </c>
      <c r="E354">
        <v>208</v>
      </c>
      <c r="F354" s="6">
        <v>2.16</v>
      </c>
      <c r="G354" s="6">
        <v>134.33472</v>
      </c>
      <c r="H354">
        <v>52</v>
      </c>
      <c r="I354">
        <v>416</v>
      </c>
      <c r="J354" s="6">
        <v>1.7849999999999999</v>
      </c>
      <c r="K354" s="6">
        <v>38.613120000000002</v>
      </c>
      <c r="L354">
        <v>299</v>
      </c>
      <c r="M354">
        <v>7</v>
      </c>
      <c r="N354" s="6">
        <v>2.91</v>
      </c>
      <c r="O354" s="6">
        <v>6.09063</v>
      </c>
      <c r="P354">
        <v>52</v>
      </c>
      <c r="Q354">
        <v>7</v>
      </c>
      <c r="R354" s="6">
        <v>1.81</v>
      </c>
      <c r="S354" s="6">
        <v>0.65883999999999998</v>
      </c>
      <c r="T354">
        <v>365</v>
      </c>
      <c r="U354">
        <v>4</v>
      </c>
      <c r="V354" s="6">
        <v>3.36</v>
      </c>
      <c r="W354" s="6">
        <v>4.9055999999999997</v>
      </c>
      <c r="X354" s="6">
        <v>227.0008</v>
      </c>
      <c r="Y354">
        <v>299</v>
      </c>
      <c r="Z354">
        <v>208</v>
      </c>
      <c r="AA354" s="6">
        <v>3.05</v>
      </c>
      <c r="AB354" s="6">
        <v>189.68559999999999</v>
      </c>
      <c r="AC354">
        <v>12</v>
      </c>
      <c r="AD354">
        <v>1040</v>
      </c>
      <c r="AE354" s="6">
        <v>2.99</v>
      </c>
      <c r="AF354" s="6">
        <v>37.315199999999997</v>
      </c>
      <c r="AG354">
        <v>1</v>
      </c>
      <c r="AH354" s="6">
        <v>256.75</v>
      </c>
      <c r="AI354" s="6">
        <v>7.92</v>
      </c>
      <c r="AJ354" s="6">
        <v>2.0334599999999998</v>
      </c>
      <c r="AK354" s="6">
        <v>44.266019999999997</v>
      </c>
      <c r="AL354">
        <v>1</v>
      </c>
      <c r="AM354">
        <v>15984</v>
      </c>
      <c r="AN354" s="6">
        <v>2.62</v>
      </c>
      <c r="AO354" s="6">
        <v>41.878079999999997</v>
      </c>
      <c r="AP354">
        <v>1</v>
      </c>
      <c r="AQ354">
        <v>112</v>
      </c>
      <c r="AR354" s="6">
        <v>1.63</v>
      </c>
      <c r="AS354" s="6">
        <v>0.18256</v>
      </c>
      <c r="AT354">
        <v>1</v>
      </c>
      <c r="AU354" s="6">
        <v>312.83999999999997</v>
      </c>
      <c r="AV354" s="6">
        <v>3.84</v>
      </c>
      <c r="AW354" s="6">
        <v>1.2013100000000001</v>
      </c>
      <c r="AX354">
        <v>2</v>
      </c>
      <c r="AY354" s="6">
        <v>94.8</v>
      </c>
      <c r="AZ354" s="6">
        <v>3.82</v>
      </c>
      <c r="BA354" s="6">
        <v>0.72426999999999997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1</v>
      </c>
      <c r="BK354">
        <v>28</v>
      </c>
      <c r="BL354" s="6">
        <v>2.35</v>
      </c>
      <c r="BM354" s="6">
        <v>6.5799999999999997E-2</v>
      </c>
      <c r="BN354">
        <v>1</v>
      </c>
      <c r="BO354">
        <v>28</v>
      </c>
      <c r="BP354" s="6">
        <v>2.35</v>
      </c>
      <c r="BQ354" s="6">
        <v>6.5799999999999997E-2</v>
      </c>
      <c r="BR354">
        <v>1</v>
      </c>
      <c r="BS354">
        <v>78</v>
      </c>
      <c r="BT354" s="6">
        <v>1.9</v>
      </c>
      <c r="BU354" s="6">
        <v>0.1482</v>
      </c>
      <c r="BV354">
        <v>0</v>
      </c>
      <c r="BW354">
        <v>0</v>
      </c>
      <c r="BX354">
        <v>0</v>
      </c>
      <c r="BY354">
        <v>0</v>
      </c>
      <c r="BZ354" s="6">
        <v>39.555999999999997</v>
      </c>
      <c r="CA354">
        <v>2</v>
      </c>
      <c r="CB354">
        <v>1595</v>
      </c>
      <c r="CC354" s="6">
        <v>1.92</v>
      </c>
      <c r="CD354" s="6">
        <v>6.1247999999999996</v>
      </c>
      <c r="CE354">
        <v>1</v>
      </c>
      <c r="CF354">
        <v>1595</v>
      </c>
      <c r="CG354" s="6">
        <v>7.67</v>
      </c>
      <c r="CH354" s="6">
        <v>12.233650000000001</v>
      </c>
      <c r="CI354">
        <v>1</v>
      </c>
      <c r="CJ354">
        <v>1595</v>
      </c>
      <c r="CK354" s="6">
        <v>13.29</v>
      </c>
      <c r="CL354" s="6">
        <v>21.19755</v>
      </c>
      <c r="CM354" s="9">
        <f t="shared" si="10"/>
        <v>0.61405999999999994</v>
      </c>
      <c r="CN354">
        <v>1</v>
      </c>
      <c r="CO354">
        <v>2</v>
      </c>
      <c r="CP354" s="6">
        <v>307.02999999999997</v>
      </c>
      <c r="CQ354" s="6">
        <f t="shared" si="11"/>
        <v>0.61405999999999994</v>
      </c>
      <c r="CR354">
        <v>0</v>
      </c>
      <c r="CS354">
        <v>0</v>
      </c>
      <c r="CT354">
        <v>0</v>
      </c>
      <c r="CU354">
        <v>0</v>
      </c>
      <c r="CV354">
        <v>1</v>
      </c>
      <c r="CW354">
        <v>2577</v>
      </c>
      <c r="CX354" s="6">
        <v>3.16</v>
      </c>
      <c r="CY354" s="6">
        <v>8.1433199999999992</v>
      </c>
      <c r="CZ354">
        <v>0</v>
      </c>
      <c r="DA354">
        <v>0</v>
      </c>
      <c r="DB354">
        <v>0</v>
      </c>
      <c r="DC354">
        <v>0</v>
      </c>
      <c r="DD354">
        <v>1</v>
      </c>
      <c r="DE354">
        <v>1</v>
      </c>
      <c r="DF354" s="6">
        <v>367.76</v>
      </c>
      <c r="DG354" s="6">
        <v>0.36775999999999998</v>
      </c>
      <c r="DH354">
        <v>0</v>
      </c>
      <c r="DI354">
        <v>0</v>
      </c>
      <c r="DJ354">
        <v>0</v>
      </c>
      <c r="DK354">
        <v>10</v>
      </c>
    </row>
    <row r="355" spans="1:115" x14ac:dyDescent="0.25">
      <c r="A355">
        <v>352</v>
      </c>
      <c r="B355" t="s">
        <v>444</v>
      </c>
      <c r="C355" s="6">
        <v>305.40507000000002</v>
      </c>
      <c r="D355">
        <v>299</v>
      </c>
      <c r="E355" s="6">
        <v>157.33000000000001</v>
      </c>
      <c r="F355" s="6">
        <v>1.89</v>
      </c>
      <c r="G355" s="6">
        <v>88.908760000000001</v>
      </c>
      <c r="H355">
        <v>52</v>
      </c>
      <c r="I355" s="6">
        <v>314.67</v>
      </c>
      <c r="J355" s="6">
        <v>1.3</v>
      </c>
      <c r="K355" s="6">
        <v>21.27169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365</v>
      </c>
      <c r="U355">
        <v>3</v>
      </c>
      <c r="V355" s="6">
        <v>3.36</v>
      </c>
      <c r="W355" s="6">
        <v>3.6791999999999998</v>
      </c>
      <c r="X355" s="6">
        <v>150.4349</v>
      </c>
      <c r="Y355">
        <v>299</v>
      </c>
      <c r="Z355" s="6">
        <v>157.33000000000001</v>
      </c>
      <c r="AA355" s="6">
        <v>2.63</v>
      </c>
      <c r="AB355" s="6">
        <v>123.71959</v>
      </c>
      <c r="AC355">
        <v>12</v>
      </c>
      <c r="AD355" s="6">
        <v>786.67</v>
      </c>
      <c r="AE355" s="6">
        <v>2.83</v>
      </c>
      <c r="AF355" s="6">
        <v>26.715309999999999</v>
      </c>
      <c r="AG355">
        <v>1</v>
      </c>
      <c r="AH355" s="6">
        <v>214.5</v>
      </c>
      <c r="AI355" s="6">
        <v>7.92</v>
      </c>
      <c r="AJ355" s="6">
        <v>1.6988399999999999</v>
      </c>
      <c r="AK355" s="6">
        <v>15.757619999999999</v>
      </c>
      <c r="AL355">
        <v>1</v>
      </c>
      <c r="AM355">
        <v>5281</v>
      </c>
      <c r="AN355" s="6">
        <v>2.62</v>
      </c>
      <c r="AO355" s="6">
        <v>13.836220000000001</v>
      </c>
      <c r="AP355">
        <v>1</v>
      </c>
      <c r="AQ355">
        <v>63</v>
      </c>
      <c r="AR355" s="6">
        <v>1.63</v>
      </c>
      <c r="AS355" s="6">
        <v>0.10269</v>
      </c>
      <c r="AT355">
        <v>1</v>
      </c>
      <c r="AU355" s="6">
        <v>261.36</v>
      </c>
      <c r="AV355" s="6">
        <v>3.84</v>
      </c>
      <c r="AW355" s="6">
        <v>1.00362</v>
      </c>
      <c r="AX355">
        <v>2</v>
      </c>
      <c r="AY355" s="6">
        <v>79.2</v>
      </c>
      <c r="AZ355" s="6">
        <v>3.82</v>
      </c>
      <c r="BA355" s="6">
        <v>0.60509000000000002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1</v>
      </c>
      <c r="BK355">
        <v>18</v>
      </c>
      <c r="BL355" s="6">
        <v>2.35</v>
      </c>
      <c r="BM355" s="6">
        <v>4.2299999999999997E-2</v>
      </c>
      <c r="BN355">
        <v>1</v>
      </c>
      <c r="BO355">
        <v>18</v>
      </c>
      <c r="BP355" s="6">
        <v>2.35</v>
      </c>
      <c r="BQ355" s="6">
        <v>4.2299999999999997E-2</v>
      </c>
      <c r="BR355">
        <v>1</v>
      </c>
      <c r="BS355">
        <v>66</v>
      </c>
      <c r="BT355" s="6">
        <v>1.9</v>
      </c>
      <c r="BU355" s="6">
        <v>0.12540000000000001</v>
      </c>
      <c r="BV355">
        <v>0</v>
      </c>
      <c r="BW355">
        <v>0</v>
      </c>
      <c r="BX355">
        <v>0</v>
      </c>
      <c r="BY355">
        <v>0</v>
      </c>
      <c r="BZ355" s="6">
        <v>5.1071999999999997</v>
      </c>
      <c r="CA355">
        <v>2</v>
      </c>
      <c r="CB355">
        <v>1330</v>
      </c>
      <c r="CC355" s="6">
        <v>1.92</v>
      </c>
      <c r="CD355" s="6">
        <v>5.1071999999999997</v>
      </c>
      <c r="CE355">
        <v>0</v>
      </c>
      <c r="CF355">
        <v>0</v>
      </c>
      <c r="CG355">
        <v>0</v>
      </c>
      <c r="CH355">
        <v>0</v>
      </c>
      <c r="CI355">
        <v>0</v>
      </c>
      <c r="CJ355">
        <v>0</v>
      </c>
      <c r="CK355">
        <v>0</v>
      </c>
      <c r="CL355">
        <v>0</v>
      </c>
      <c r="CM355" s="9">
        <f t="shared" si="10"/>
        <v>0.61405999999999994</v>
      </c>
      <c r="CN355">
        <v>1</v>
      </c>
      <c r="CO355">
        <v>2</v>
      </c>
      <c r="CP355" s="6">
        <v>307.02999999999997</v>
      </c>
      <c r="CQ355" s="6">
        <f t="shared" si="11"/>
        <v>0.61405999999999994</v>
      </c>
      <c r="CR355">
        <v>0</v>
      </c>
      <c r="CS355">
        <v>0</v>
      </c>
      <c r="CT355">
        <v>0</v>
      </c>
      <c r="CU355">
        <v>0</v>
      </c>
      <c r="CV355">
        <v>1</v>
      </c>
      <c r="CW355">
        <v>2394</v>
      </c>
      <c r="CX355" s="6">
        <v>3.16</v>
      </c>
      <c r="CY355" s="6">
        <v>7.5650399999999998</v>
      </c>
      <c r="CZ355">
        <v>0</v>
      </c>
      <c r="DA355">
        <v>0</v>
      </c>
      <c r="DB355">
        <v>0</v>
      </c>
      <c r="DC355">
        <v>0</v>
      </c>
      <c r="DD355">
        <v>1</v>
      </c>
      <c r="DE355">
        <v>1</v>
      </c>
      <c r="DF355" s="6">
        <v>367.76</v>
      </c>
      <c r="DG355" s="6">
        <v>0.36775999999999998</v>
      </c>
      <c r="DH355">
        <v>0</v>
      </c>
      <c r="DI355">
        <v>0</v>
      </c>
      <c r="DJ355">
        <v>0</v>
      </c>
      <c r="DK355">
        <v>10</v>
      </c>
    </row>
    <row r="356" spans="1:115" x14ac:dyDescent="0.25">
      <c r="A356">
        <v>353</v>
      </c>
      <c r="B356" t="s">
        <v>445</v>
      </c>
      <c r="C356" s="6">
        <v>732.07629999999995</v>
      </c>
      <c r="D356">
        <v>299</v>
      </c>
      <c r="E356" s="6">
        <v>249.67</v>
      </c>
      <c r="F356" s="6">
        <v>2.16</v>
      </c>
      <c r="G356" s="6">
        <v>161.24687</v>
      </c>
      <c r="H356">
        <v>52</v>
      </c>
      <c r="I356" s="6">
        <v>1248.33</v>
      </c>
      <c r="J356" s="6">
        <v>2.0449999999999999</v>
      </c>
      <c r="K356" s="6">
        <v>132.74741</v>
      </c>
      <c r="L356">
        <v>299</v>
      </c>
      <c r="M356">
        <v>24</v>
      </c>
      <c r="N356" s="6">
        <v>2.91</v>
      </c>
      <c r="O356" s="6">
        <v>20.882159999999999</v>
      </c>
      <c r="P356">
        <v>52</v>
      </c>
      <c r="Q356">
        <v>24</v>
      </c>
      <c r="R356" s="6">
        <v>1.81</v>
      </c>
      <c r="S356" s="6">
        <v>2.25888</v>
      </c>
      <c r="T356">
        <v>365</v>
      </c>
      <c r="U356">
        <v>8</v>
      </c>
      <c r="V356" s="6">
        <v>3.36</v>
      </c>
      <c r="W356" s="6">
        <v>9.8111999999999995</v>
      </c>
      <c r="X356" s="6">
        <v>325.56576000000001</v>
      </c>
      <c r="Y356">
        <v>299</v>
      </c>
      <c r="Z356" s="6">
        <v>249.67</v>
      </c>
      <c r="AA356" s="6">
        <v>3.05</v>
      </c>
      <c r="AB356" s="6">
        <v>227.68655999999999</v>
      </c>
      <c r="AC356">
        <v>12</v>
      </c>
      <c r="AD356" s="6">
        <v>2746.33</v>
      </c>
      <c r="AE356" s="6">
        <v>2.97</v>
      </c>
      <c r="AF356" s="6">
        <v>97.879199999999997</v>
      </c>
      <c r="AG356">
        <v>1</v>
      </c>
      <c r="AH356">
        <v>351</v>
      </c>
      <c r="AI356" s="6">
        <v>7.92</v>
      </c>
      <c r="AJ356" s="6">
        <v>2.7799200000000002</v>
      </c>
      <c r="AK356" s="6">
        <v>8.6821800000000007</v>
      </c>
      <c r="AL356">
        <v>1</v>
      </c>
      <c r="AM356">
        <v>2509</v>
      </c>
      <c r="AN356" s="6">
        <v>2.62</v>
      </c>
      <c r="AO356" s="6">
        <v>6.5735799999999998</v>
      </c>
      <c r="AP356">
        <v>1</v>
      </c>
      <c r="AQ356">
        <v>298</v>
      </c>
      <c r="AR356" s="6">
        <v>1.63</v>
      </c>
      <c r="AS356" s="6">
        <v>0.48574000000000001</v>
      </c>
      <c r="AT356">
        <v>1</v>
      </c>
      <c r="AU356" s="6">
        <v>47.52</v>
      </c>
      <c r="AV356" s="6">
        <v>3.84</v>
      </c>
      <c r="AW356" s="6">
        <v>0.18248</v>
      </c>
      <c r="AX356">
        <v>2</v>
      </c>
      <c r="AY356" s="6">
        <v>129.6</v>
      </c>
      <c r="AZ356" s="6">
        <v>3.82</v>
      </c>
      <c r="BA356" s="6">
        <v>0.99014000000000002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0</v>
      </c>
      <c r="BI356">
        <v>0</v>
      </c>
      <c r="BJ356">
        <v>1</v>
      </c>
      <c r="BK356" s="6">
        <v>90.7</v>
      </c>
      <c r="BL356" s="6">
        <v>2.35</v>
      </c>
      <c r="BM356" s="6">
        <v>0.21315000000000001</v>
      </c>
      <c r="BN356">
        <v>1</v>
      </c>
      <c r="BO356" s="6">
        <v>90.7</v>
      </c>
      <c r="BP356" s="6">
        <v>2.35</v>
      </c>
      <c r="BQ356" s="6">
        <v>0.21315000000000001</v>
      </c>
      <c r="BR356">
        <v>1</v>
      </c>
      <c r="BS356" s="6">
        <v>12.6</v>
      </c>
      <c r="BT356" s="6">
        <v>1.9</v>
      </c>
      <c r="BU356" s="6">
        <v>2.3939999999999999E-2</v>
      </c>
      <c r="BV356">
        <v>0</v>
      </c>
      <c r="BW356">
        <v>0</v>
      </c>
      <c r="BX356">
        <v>0</v>
      </c>
      <c r="BY356">
        <v>0</v>
      </c>
      <c r="BZ356" s="6">
        <v>2.0352000000000001</v>
      </c>
      <c r="CA356">
        <v>2</v>
      </c>
      <c r="CB356">
        <v>530</v>
      </c>
      <c r="CC356" s="6">
        <v>1.92</v>
      </c>
      <c r="CD356" s="6">
        <v>2.0352000000000001</v>
      </c>
      <c r="CE356">
        <v>0</v>
      </c>
      <c r="CF356">
        <v>0</v>
      </c>
      <c r="CG356">
        <v>0</v>
      </c>
      <c r="CH356">
        <v>0</v>
      </c>
      <c r="CI356">
        <v>0</v>
      </c>
      <c r="CJ356">
        <v>0</v>
      </c>
      <c r="CK356">
        <v>0</v>
      </c>
      <c r="CL356">
        <v>0</v>
      </c>
      <c r="CM356" s="9">
        <f t="shared" si="10"/>
        <v>0.36499999999999999</v>
      </c>
      <c r="CN356">
        <v>0</v>
      </c>
      <c r="CO356">
        <v>0</v>
      </c>
      <c r="CP356">
        <v>0</v>
      </c>
      <c r="CQ356" s="6">
        <f t="shared" si="11"/>
        <v>0</v>
      </c>
      <c r="CR356">
        <v>0</v>
      </c>
      <c r="CS356">
        <v>0</v>
      </c>
      <c r="CT356">
        <v>0</v>
      </c>
      <c r="CU356" s="6">
        <v>0.36499999999999999</v>
      </c>
      <c r="CV356">
        <v>1</v>
      </c>
      <c r="CW356">
        <v>3151</v>
      </c>
      <c r="CX356" s="6">
        <v>3.16</v>
      </c>
      <c r="CY356" s="6">
        <v>9.95716</v>
      </c>
      <c r="CZ356">
        <v>365</v>
      </c>
      <c r="DA356">
        <v>16</v>
      </c>
      <c r="DB356" s="6">
        <v>7.77</v>
      </c>
      <c r="DC356" s="6">
        <v>45.376800000000003</v>
      </c>
      <c r="DD356">
        <v>1</v>
      </c>
      <c r="DE356">
        <v>1</v>
      </c>
      <c r="DF356" s="6">
        <v>367.76</v>
      </c>
      <c r="DG356" s="6">
        <v>0.36775999999999998</v>
      </c>
      <c r="DH356">
        <v>0</v>
      </c>
      <c r="DI356">
        <v>0</v>
      </c>
      <c r="DJ356">
        <v>0</v>
      </c>
      <c r="DK356">
        <v>10</v>
      </c>
    </row>
    <row r="357" spans="1:115" x14ac:dyDescent="0.25">
      <c r="A357">
        <v>354</v>
      </c>
      <c r="B357" t="s">
        <v>446</v>
      </c>
      <c r="C357" s="6">
        <v>443.50519000000003</v>
      </c>
      <c r="D357">
        <v>299</v>
      </c>
      <c r="E357" s="6">
        <v>199.6</v>
      </c>
      <c r="F357" s="6">
        <v>1.57</v>
      </c>
      <c r="G357" s="6">
        <v>93.698229999999995</v>
      </c>
      <c r="H357">
        <v>52</v>
      </c>
      <c r="I357" s="6">
        <v>299.39999999999998</v>
      </c>
      <c r="J357" s="6">
        <v>1.7849999999999999</v>
      </c>
      <c r="K357" s="6">
        <v>27.790310000000002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 s="6">
        <v>267.50391999999999</v>
      </c>
      <c r="Y357">
        <v>299</v>
      </c>
      <c r="Z357" s="6">
        <v>199.6</v>
      </c>
      <c r="AA357" s="6">
        <v>3.8</v>
      </c>
      <c r="AB357" s="6">
        <v>226.78551999999999</v>
      </c>
      <c r="AC357">
        <v>12</v>
      </c>
      <c r="AD357" s="6">
        <v>798.4</v>
      </c>
      <c r="AE357" s="6">
        <v>4.25</v>
      </c>
      <c r="AF357" s="6">
        <v>40.718400000000003</v>
      </c>
      <c r="AG357">
        <v>1</v>
      </c>
      <c r="AH357">
        <v>26</v>
      </c>
      <c r="AI357" s="6">
        <v>7.92</v>
      </c>
      <c r="AJ357" s="6">
        <v>0.20591999999999999</v>
      </c>
      <c r="AK357" s="6">
        <v>2.5051800000000002</v>
      </c>
      <c r="AL357">
        <v>1</v>
      </c>
      <c r="AM357">
        <v>868</v>
      </c>
      <c r="AN357" s="6">
        <v>2.62</v>
      </c>
      <c r="AO357" s="6">
        <v>2.2741600000000002</v>
      </c>
      <c r="AP357">
        <v>1</v>
      </c>
      <c r="AQ357">
        <v>46</v>
      </c>
      <c r="AR357" s="6">
        <v>1.63</v>
      </c>
      <c r="AS357" s="6">
        <v>7.4980000000000005E-2</v>
      </c>
      <c r="AT357">
        <v>1</v>
      </c>
      <c r="AU357" s="6">
        <v>15.84</v>
      </c>
      <c r="AV357" s="6">
        <v>3.84</v>
      </c>
      <c r="AW357" s="6">
        <v>6.0830000000000002E-2</v>
      </c>
      <c r="AX357">
        <v>2</v>
      </c>
      <c r="AY357" s="6">
        <v>9.6</v>
      </c>
      <c r="AZ357" s="6">
        <v>3.82</v>
      </c>
      <c r="BA357" s="6">
        <v>7.3340000000000002E-2</v>
      </c>
      <c r="BB357">
        <v>0</v>
      </c>
      <c r="BC357">
        <v>0</v>
      </c>
      <c r="BD357">
        <v>0</v>
      </c>
      <c r="BE357">
        <v>0</v>
      </c>
      <c r="BF357">
        <v>1</v>
      </c>
      <c r="BG357" s="6">
        <v>2.1</v>
      </c>
      <c r="BH357" s="6">
        <v>2.46</v>
      </c>
      <c r="BI357" s="6">
        <v>5.1700000000000001E-3</v>
      </c>
      <c r="BJ357">
        <v>1</v>
      </c>
      <c r="BK357" s="6">
        <v>2.5</v>
      </c>
      <c r="BL357" s="6">
        <v>2.35</v>
      </c>
      <c r="BM357" s="6">
        <v>5.8799999999999998E-3</v>
      </c>
      <c r="BN357">
        <v>1</v>
      </c>
      <c r="BO357" s="6">
        <v>2.5</v>
      </c>
      <c r="BP357" s="6">
        <v>2.35</v>
      </c>
      <c r="BQ357" s="6">
        <v>5.8799999999999998E-3</v>
      </c>
      <c r="BR357">
        <v>1</v>
      </c>
      <c r="BS357" s="6">
        <v>2.6</v>
      </c>
      <c r="BT357" s="6">
        <v>1.9</v>
      </c>
      <c r="BU357" s="6">
        <v>4.9399999999999999E-3</v>
      </c>
      <c r="BV357">
        <v>0</v>
      </c>
      <c r="BW357">
        <v>0</v>
      </c>
      <c r="BX357">
        <v>0</v>
      </c>
      <c r="BY357">
        <v>0</v>
      </c>
      <c r="BZ357" s="6">
        <v>36.927199999999999</v>
      </c>
      <c r="CA357">
        <v>2</v>
      </c>
      <c r="CB357">
        <v>1489</v>
      </c>
      <c r="CC357" s="6">
        <v>1.92</v>
      </c>
      <c r="CD357" s="6">
        <v>5.7177600000000002</v>
      </c>
      <c r="CE357">
        <v>1</v>
      </c>
      <c r="CF357">
        <v>1489</v>
      </c>
      <c r="CG357" s="6">
        <v>7.67</v>
      </c>
      <c r="CH357" s="6">
        <v>11.420629999999999</v>
      </c>
      <c r="CI357">
        <v>1</v>
      </c>
      <c r="CJ357">
        <v>1489</v>
      </c>
      <c r="CK357" s="6">
        <v>13.29</v>
      </c>
      <c r="CL357" s="6">
        <v>19.788810000000002</v>
      </c>
      <c r="CM357" s="9">
        <f t="shared" si="10"/>
        <v>0.30702999999999997</v>
      </c>
      <c r="CN357">
        <v>1</v>
      </c>
      <c r="CO357">
        <v>1</v>
      </c>
      <c r="CP357" s="6">
        <v>307.02999999999997</v>
      </c>
      <c r="CQ357" s="6">
        <f t="shared" si="11"/>
        <v>0.30702999999999997</v>
      </c>
      <c r="CR357">
        <v>0</v>
      </c>
      <c r="CS357">
        <v>0</v>
      </c>
      <c r="CT357">
        <v>0</v>
      </c>
      <c r="CU357">
        <v>0</v>
      </c>
      <c r="CV357">
        <v>1</v>
      </c>
      <c r="CW357">
        <v>1329</v>
      </c>
      <c r="CX357" s="6">
        <v>3.16</v>
      </c>
      <c r="CY357" s="6">
        <v>4.1996399999999996</v>
      </c>
      <c r="CZ357">
        <v>0</v>
      </c>
      <c r="DA357">
        <v>0</v>
      </c>
      <c r="DB357">
        <v>0</v>
      </c>
      <c r="DC357">
        <v>0</v>
      </c>
      <c r="DD357">
        <v>1</v>
      </c>
      <c r="DE357">
        <v>1</v>
      </c>
      <c r="DF357" s="6">
        <v>367.76</v>
      </c>
      <c r="DG357" s="6">
        <v>0.36775999999999998</v>
      </c>
      <c r="DH357">
        <v>0</v>
      </c>
      <c r="DI357">
        <v>0</v>
      </c>
      <c r="DJ357">
        <v>0</v>
      </c>
      <c r="DK357">
        <v>10</v>
      </c>
    </row>
    <row r="358" spans="1:115" x14ac:dyDescent="0.25">
      <c r="A358">
        <v>355</v>
      </c>
      <c r="B358" t="s">
        <v>447</v>
      </c>
      <c r="C358" s="6">
        <v>305.10611</v>
      </c>
      <c r="D358">
        <v>299</v>
      </c>
      <c r="E358" s="6">
        <v>141.19999999999999</v>
      </c>
      <c r="F358" s="6">
        <v>2.16</v>
      </c>
      <c r="G358" s="6">
        <v>91.192610000000002</v>
      </c>
      <c r="H358">
        <v>52</v>
      </c>
      <c r="I358" s="6">
        <v>211.8</v>
      </c>
      <c r="J358" s="6">
        <v>2.0449999999999999</v>
      </c>
      <c r="K358" s="6">
        <v>22.52281</v>
      </c>
      <c r="L358">
        <v>299</v>
      </c>
      <c r="M358">
        <v>4</v>
      </c>
      <c r="N358" s="6">
        <v>2.91</v>
      </c>
      <c r="O358" s="6">
        <v>3.4803600000000001</v>
      </c>
      <c r="P358">
        <v>52</v>
      </c>
      <c r="Q358">
        <v>4</v>
      </c>
      <c r="R358" s="6">
        <v>1.81</v>
      </c>
      <c r="S358" s="6">
        <v>0.37647999999999998</v>
      </c>
      <c r="T358">
        <v>365</v>
      </c>
      <c r="U358">
        <v>2</v>
      </c>
      <c r="V358" s="6">
        <v>3.36</v>
      </c>
      <c r="W358" s="6">
        <v>2.4527999999999999</v>
      </c>
      <c r="X358" s="6">
        <v>149.10014000000001</v>
      </c>
      <c r="Y358">
        <v>299</v>
      </c>
      <c r="Z358" s="6">
        <v>141.19999999999999</v>
      </c>
      <c r="AA358" s="6">
        <v>3.05</v>
      </c>
      <c r="AB358" s="6">
        <v>128.76733999999999</v>
      </c>
      <c r="AC358">
        <v>12</v>
      </c>
      <c r="AD358" s="6">
        <v>564.79999999999995</v>
      </c>
      <c r="AE358">
        <v>3</v>
      </c>
      <c r="AF358" s="6">
        <v>20.332799999999999</v>
      </c>
      <c r="AG358">
        <v>1</v>
      </c>
      <c r="AH358">
        <v>39</v>
      </c>
      <c r="AI358" s="6">
        <v>7.92</v>
      </c>
      <c r="AJ358" s="6">
        <v>0.30887999999999999</v>
      </c>
      <c r="AK358" s="6">
        <v>3.5749300000000002</v>
      </c>
      <c r="AL358">
        <v>1</v>
      </c>
      <c r="AM358" s="6">
        <v>1216.5</v>
      </c>
      <c r="AN358" s="6">
        <v>2.62</v>
      </c>
      <c r="AO358" s="6">
        <v>3.18723</v>
      </c>
      <c r="AP358">
        <v>1</v>
      </c>
      <c r="AQ358">
        <v>30</v>
      </c>
      <c r="AR358" s="6">
        <v>1.63</v>
      </c>
      <c r="AS358" s="6">
        <v>4.8899999999999999E-2</v>
      </c>
      <c r="AT358">
        <v>1</v>
      </c>
      <c r="AU358" s="6">
        <v>47.52</v>
      </c>
      <c r="AV358" s="6">
        <v>3.84</v>
      </c>
      <c r="AW358" s="6">
        <v>0.18248</v>
      </c>
      <c r="AX358">
        <v>2</v>
      </c>
      <c r="AY358" s="6">
        <v>14.4</v>
      </c>
      <c r="AZ358" s="6">
        <v>3.82</v>
      </c>
      <c r="BA358" s="6">
        <v>0.11002000000000001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1</v>
      </c>
      <c r="BK358">
        <v>5</v>
      </c>
      <c r="BL358" s="6">
        <v>2.35</v>
      </c>
      <c r="BM358" s="6">
        <v>1.175E-2</v>
      </c>
      <c r="BN358">
        <v>1</v>
      </c>
      <c r="BO358">
        <v>5</v>
      </c>
      <c r="BP358" s="6">
        <v>2.35</v>
      </c>
      <c r="BQ358" s="6">
        <v>1.175E-2</v>
      </c>
      <c r="BR358">
        <v>1</v>
      </c>
      <c r="BS358">
        <v>12</v>
      </c>
      <c r="BT358" s="6">
        <v>1.9</v>
      </c>
      <c r="BU358" s="6">
        <v>2.2800000000000001E-2</v>
      </c>
      <c r="BV358">
        <v>0</v>
      </c>
      <c r="BW358">
        <v>0</v>
      </c>
      <c r="BX358">
        <v>0</v>
      </c>
      <c r="BY358">
        <v>0</v>
      </c>
      <c r="BZ358" s="6">
        <v>12.995200000000001</v>
      </c>
      <c r="CA358">
        <v>2</v>
      </c>
      <c r="CB358">
        <v>524</v>
      </c>
      <c r="CC358" s="6">
        <v>1.92</v>
      </c>
      <c r="CD358" s="6">
        <v>2.0121600000000002</v>
      </c>
      <c r="CE358">
        <v>1</v>
      </c>
      <c r="CF358">
        <v>524</v>
      </c>
      <c r="CG358" s="6">
        <v>7.67</v>
      </c>
      <c r="CH358" s="6">
        <v>4.0190799999999998</v>
      </c>
      <c r="CI358">
        <v>1</v>
      </c>
      <c r="CJ358">
        <v>524</v>
      </c>
      <c r="CK358" s="6">
        <v>13.29</v>
      </c>
      <c r="CL358" s="6">
        <v>6.9639600000000002</v>
      </c>
      <c r="CM358" s="9">
        <f t="shared" si="10"/>
        <v>0</v>
      </c>
      <c r="CN358">
        <v>0</v>
      </c>
      <c r="CO358">
        <v>0</v>
      </c>
      <c r="CP358">
        <v>0</v>
      </c>
      <c r="CQ358" s="6">
        <f t="shared" si="11"/>
        <v>0</v>
      </c>
      <c r="CR358">
        <v>0</v>
      </c>
      <c r="CS358">
        <v>0</v>
      </c>
      <c r="CT358">
        <v>0</v>
      </c>
      <c r="CU358">
        <v>0</v>
      </c>
      <c r="CV358">
        <v>1</v>
      </c>
      <c r="CW358">
        <v>969</v>
      </c>
      <c r="CX358" s="6">
        <v>3.16</v>
      </c>
      <c r="CY358" s="6">
        <v>3.0620400000000001</v>
      </c>
      <c r="CZ358">
        <v>365</v>
      </c>
      <c r="DA358">
        <v>2</v>
      </c>
      <c r="DB358" s="6">
        <v>7.77</v>
      </c>
      <c r="DC358" s="6">
        <v>5.6721000000000004</v>
      </c>
      <c r="DD358">
        <v>1</v>
      </c>
      <c r="DE358">
        <v>1</v>
      </c>
      <c r="DF358" s="6">
        <v>367.76</v>
      </c>
      <c r="DG358" s="6">
        <v>0.36775999999999998</v>
      </c>
      <c r="DH358">
        <v>0</v>
      </c>
      <c r="DI358">
        <v>0</v>
      </c>
      <c r="DJ358">
        <v>0</v>
      </c>
      <c r="DK358">
        <v>10</v>
      </c>
    </row>
    <row r="359" spans="1:115" x14ac:dyDescent="0.25">
      <c r="A359">
        <v>356</v>
      </c>
      <c r="B359" t="s">
        <v>448</v>
      </c>
      <c r="C359" s="6">
        <v>265.41613000000001</v>
      </c>
      <c r="D359">
        <v>299</v>
      </c>
      <c r="E359" s="6">
        <v>123.2</v>
      </c>
      <c r="F359" s="6">
        <v>1.57</v>
      </c>
      <c r="G359" s="6">
        <v>57.833779999999997</v>
      </c>
      <c r="H359">
        <v>52</v>
      </c>
      <c r="I359" s="6">
        <v>184.8</v>
      </c>
      <c r="J359" s="6">
        <v>1.3</v>
      </c>
      <c r="K359" s="6">
        <v>12.49248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 s="6">
        <v>165.11264</v>
      </c>
      <c r="Y359">
        <v>299</v>
      </c>
      <c r="Z359" s="6">
        <v>123.2</v>
      </c>
      <c r="AA359" s="6">
        <v>3.8</v>
      </c>
      <c r="AB359" s="6">
        <v>139.97984</v>
      </c>
      <c r="AC359">
        <v>12</v>
      </c>
      <c r="AD359" s="6">
        <v>492.8</v>
      </c>
      <c r="AE359" s="6">
        <v>4.25</v>
      </c>
      <c r="AF359" s="6">
        <v>25.1328</v>
      </c>
      <c r="AG359">
        <v>1</v>
      </c>
      <c r="AH359" s="6">
        <v>113.75</v>
      </c>
      <c r="AI359" s="6">
        <v>7.92</v>
      </c>
      <c r="AJ359" s="6">
        <v>0.90090000000000003</v>
      </c>
      <c r="AK359" s="6">
        <v>4.3398500000000002</v>
      </c>
      <c r="AL359">
        <v>1</v>
      </c>
      <c r="AM359" s="6">
        <v>1399.5</v>
      </c>
      <c r="AN359" s="6">
        <v>2.62</v>
      </c>
      <c r="AO359" s="6">
        <v>3.66669</v>
      </c>
      <c r="AP359">
        <v>1</v>
      </c>
      <c r="AQ359">
        <v>20</v>
      </c>
      <c r="AR359" s="6">
        <v>1.63</v>
      </c>
      <c r="AS359" s="6">
        <v>3.2599999999999997E-2</v>
      </c>
      <c r="AT359">
        <v>1</v>
      </c>
      <c r="AU359" s="6">
        <v>71.28</v>
      </c>
      <c r="AV359" s="6">
        <v>3.84</v>
      </c>
      <c r="AW359" s="6">
        <v>0.27372000000000002</v>
      </c>
      <c r="AX359">
        <v>2</v>
      </c>
      <c r="AY359">
        <v>42</v>
      </c>
      <c r="AZ359" s="6">
        <v>3.82</v>
      </c>
      <c r="BA359" s="6">
        <v>0.32088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0</v>
      </c>
      <c r="BI359">
        <v>0</v>
      </c>
      <c r="BJ359">
        <v>1</v>
      </c>
      <c r="BK359" s="6">
        <v>2.5</v>
      </c>
      <c r="BL359" s="6">
        <v>2.35</v>
      </c>
      <c r="BM359" s="6">
        <v>5.8799999999999998E-3</v>
      </c>
      <c r="BN359">
        <v>1</v>
      </c>
      <c r="BO359" s="6">
        <v>2.5</v>
      </c>
      <c r="BP359" s="6">
        <v>2.35</v>
      </c>
      <c r="BQ359" s="6">
        <v>5.8799999999999998E-3</v>
      </c>
      <c r="BR359">
        <v>1</v>
      </c>
      <c r="BS359">
        <v>18</v>
      </c>
      <c r="BT359" s="6">
        <v>1.9</v>
      </c>
      <c r="BU359" s="6">
        <v>3.4200000000000001E-2</v>
      </c>
      <c r="BV359">
        <v>0</v>
      </c>
      <c r="BW359">
        <v>0</v>
      </c>
      <c r="BX359">
        <v>0</v>
      </c>
      <c r="BY359">
        <v>0</v>
      </c>
      <c r="BZ359" s="6">
        <v>11.5816</v>
      </c>
      <c r="CA359">
        <v>2</v>
      </c>
      <c r="CB359">
        <v>467</v>
      </c>
      <c r="CC359" s="6">
        <v>1.92</v>
      </c>
      <c r="CD359" s="6">
        <v>1.79328</v>
      </c>
      <c r="CE359">
        <v>1</v>
      </c>
      <c r="CF359">
        <v>467</v>
      </c>
      <c r="CG359" s="6">
        <v>7.67</v>
      </c>
      <c r="CH359" s="6">
        <v>3.58189</v>
      </c>
      <c r="CI359">
        <v>1</v>
      </c>
      <c r="CJ359">
        <v>467</v>
      </c>
      <c r="CK359" s="6">
        <v>13.29</v>
      </c>
      <c r="CL359" s="6">
        <v>6.2064300000000001</v>
      </c>
      <c r="CM359" s="9">
        <f t="shared" si="10"/>
        <v>0</v>
      </c>
      <c r="CN359">
        <v>0</v>
      </c>
      <c r="CO359">
        <v>0</v>
      </c>
      <c r="CP359">
        <v>0</v>
      </c>
      <c r="CQ359" s="6">
        <f t="shared" si="11"/>
        <v>0</v>
      </c>
      <c r="CR359">
        <v>0</v>
      </c>
      <c r="CS359">
        <v>0</v>
      </c>
      <c r="CT359">
        <v>0</v>
      </c>
      <c r="CU359">
        <v>0</v>
      </c>
      <c r="CV359">
        <v>1</v>
      </c>
      <c r="CW359">
        <v>882</v>
      </c>
      <c r="CX359" s="6">
        <v>3.16</v>
      </c>
      <c r="CY359" s="6">
        <v>2.7871199999999998</v>
      </c>
      <c r="CZ359">
        <v>0</v>
      </c>
      <c r="DA359">
        <v>0</v>
      </c>
      <c r="DB359">
        <v>0</v>
      </c>
      <c r="DC359">
        <v>0</v>
      </c>
      <c r="DD359">
        <v>1</v>
      </c>
      <c r="DE359">
        <v>1</v>
      </c>
      <c r="DF359" s="6">
        <v>367.76</v>
      </c>
      <c r="DG359" s="6">
        <v>0.36775999999999998</v>
      </c>
      <c r="DH359">
        <v>0</v>
      </c>
      <c r="DI359">
        <v>0</v>
      </c>
      <c r="DJ359">
        <v>0</v>
      </c>
      <c r="DK359">
        <v>10</v>
      </c>
    </row>
    <row r="360" spans="1:115" x14ac:dyDescent="0.25">
      <c r="A360">
        <v>357</v>
      </c>
      <c r="B360" t="s">
        <v>449</v>
      </c>
      <c r="C360" s="6">
        <v>310.04534999999998</v>
      </c>
      <c r="D360">
        <v>299</v>
      </c>
      <c r="E360" s="6">
        <v>123.14</v>
      </c>
      <c r="F360" s="6">
        <v>2.16</v>
      </c>
      <c r="G360" s="6">
        <v>79.528739999999999</v>
      </c>
      <c r="H360">
        <v>52</v>
      </c>
      <c r="I360" s="6">
        <v>307.86</v>
      </c>
      <c r="J360" s="6">
        <v>2.0449999999999999</v>
      </c>
      <c r="K360" s="6">
        <v>32.737830000000002</v>
      </c>
      <c r="L360">
        <v>299</v>
      </c>
      <c r="M360">
        <v>7</v>
      </c>
      <c r="N360" s="6">
        <v>2.91</v>
      </c>
      <c r="O360" s="6">
        <v>6.09063</v>
      </c>
      <c r="P360">
        <v>52</v>
      </c>
      <c r="Q360">
        <v>7</v>
      </c>
      <c r="R360" s="6">
        <v>1.81</v>
      </c>
      <c r="S360" s="6">
        <v>0.65883999999999998</v>
      </c>
      <c r="T360">
        <v>365</v>
      </c>
      <c r="U360">
        <v>2</v>
      </c>
      <c r="V360" s="6">
        <v>3.36</v>
      </c>
      <c r="W360" s="6">
        <v>2.4527999999999999</v>
      </c>
      <c r="X360" s="6">
        <v>138.80781999999999</v>
      </c>
      <c r="Y360">
        <v>299</v>
      </c>
      <c r="Z360" s="6">
        <v>123.14</v>
      </c>
      <c r="AA360" s="6">
        <v>3.05</v>
      </c>
      <c r="AB360" s="6">
        <v>112.29752000000001</v>
      </c>
      <c r="AC360">
        <v>12</v>
      </c>
      <c r="AD360" s="6">
        <v>738.86</v>
      </c>
      <c r="AE360" s="6">
        <v>2.99</v>
      </c>
      <c r="AF360" s="6">
        <v>26.510300000000001</v>
      </c>
      <c r="AG360">
        <v>1</v>
      </c>
      <c r="AH360">
        <v>221</v>
      </c>
      <c r="AI360" s="6">
        <v>7.92</v>
      </c>
      <c r="AJ360" s="6">
        <v>1.7503200000000001</v>
      </c>
      <c r="AK360" s="6">
        <v>12.136279999999999</v>
      </c>
      <c r="AL360">
        <v>1</v>
      </c>
      <c r="AM360">
        <v>3861</v>
      </c>
      <c r="AN360" s="6">
        <v>2.62</v>
      </c>
      <c r="AO360" s="6">
        <v>10.115819999999999</v>
      </c>
      <c r="AP360">
        <v>1</v>
      </c>
      <c r="AQ360">
        <v>80</v>
      </c>
      <c r="AR360" s="6">
        <v>1.63</v>
      </c>
      <c r="AS360" s="6">
        <v>0.13039999999999999</v>
      </c>
      <c r="AT360">
        <v>1</v>
      </c>
      <c r="AU360" s="6">
        <v>269.27999999999997</v>
      </c>
      <c r="AV360" s="6">
        <v>3.84</v>
      </c>
      <c r="AW360" s="6">
        <v>1.0340400000000001</v>
      </c>
      <c r="AX360">
        <v>2</v>
      </c>
      <c r="AY360" s="6">
        <v>81.599999999999994</v>
      </c>
      <c r="AZ360" s="6">
        <v>3.82</v>
      </c>
      <c r="BA360" s="6">
        <v>0.62341999999999997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0</v>
      </c>
      <c r="BI360">
        <v>0</v>
      </c>
      <c r="BJ360">
        <v>1</v>
      </c>
      <c r="BK360">
        <v>22</v>
      </c>
      <c r="BL360" s="6">
        <v>2.35</v>
      </c>
      <c r="BM360" s="6">
        <v>5.1700000000000003E-2</v>
      </c>
      <c r="BN360">
        <v>1</v>
      </c>
      <c r="BO360">
        <v>22</v>
      </c>
      <c r="BP360" s="6">
        <v>2.35</v>
      </c>
      <c r="BQ360" s="6">
        <v>5.1700000000000003E-2</v>
      </c>
      <c r="BR360">
        <v>1</v>
      </c>
      <c r="BS360">
        <v>68</v>
      </c>
      <c r="BT360" s="6">
        <v>1.9</v>
      </c>
      <c r="BU360" s="6">
        <v>0.12920000000000001</v>
      </c>
      <c r="BV360">
        <v>0</v>
      </c>
      <c r="BW360">
        <v>0</v>
      </c>
      <c r="BX360">
        <v>0</v>
      </c>
      <c r="BY360">
        <v>0</v>
      </c>
      <c r="BZ360" s="6">
        <v>4.30464</v>
      </c>
      <c r="CA360">
        <v>2</v>
      </c>
      <c r="CB360">
        <v>1121</v>
      </c>
      <c r="CC360" s="6">
        <v>1.92</v>
      </c>
      <c r="CD360" s="6">
        <v>4.30464</v>
      </c>
      <c r="CE360">
        <v>0</v>
      </c>
      <c r="CF360">
        <v>0</v>
      </c>
      <c r="CG360">
        <v>0</v>
      </c>
      <c r="CH360">
        <v>0</v>
      </c>
      <c r="CI360">
        <v>0</v>
      </c>
      <c r="CJ360">
        <v>0</v>
      </c>
      <c r="CK360">
        <v>0</v>
      </c>
      <c r="CL360">
        <v>0</v>
      </c>
      <c r="CM360" s="9">
        <f t="shared" si="10"/>
        <v>0.36499999999999999</v>
      </c>
      <c r="CN360">
        <v>0</v>
      </c>
      <c r="CO360">
        <v>0</v>
      </c>
      <c r="CP360">
        <v>0</v>
      </c>
      <c r="CQ360" s="6">
        <f t="shared" si="11"/>
        <v>0</v>
      </c>
      <c r="CR360">
        <v>0</v>
      </c>
      <c r="CS360">
        <v>0</v>
      </c>
      <c r="CT360">
        <v>0</v>
      </c>
      <c r="CU360" s="6">
        <v>0.36499999999999999</v>
      </c>
      <c r="CV360">
        <v>1</v>
      </c>
      <c r="CW360">
        <v>2109</v>
      </c>
      <c r="CX360" s="6">
        <v>3.16</v>
      </c>
      <c r="CY360" s="6">
        <v>6.6644399999999999</v>
      </c>
      <c r="CZ360">
        <v>365</v>
      </c>
      <c r="DA360">
        <v>5</v>
      </c>
      <c r="DB360" s="6">
        <v>7.77</v>
      </c>
      <c r="DC360" s="6">
        <v>14.180249999999999</v>
      </c>
      <c r="DD360">
        <v>1</v>
      </c>
      <c r="DE360">
        <v>1</v>
      </c>
      <c r="DF360" s="6">
        <v>367.76</v>
      </c>
      <c r="DG360" s="6">
        <v>0.36775999999999998</v>
      </c>
      <c r="DH360">
        <v>0</v>
      </c>
      <c r="DI360">
        <v>0</v>
      </c>
      <c r="DJ360">
        <v>0</v>
      </c>
      <c r="DK360">
        <v>10</v>
      </c>
    </row>
  </sheetData>
  <mergeCells count="29">
    <mergeCell ref="CR1:CU1"/>
    <mergeCell ref="CV1:CY1"/>
    <mergeCell ref="CZ1:DC1"/>
    <mergeCell ref="DD1:DG1"/>
    <mergeCell ref="DH1:DK1"/>
    <mergeCell ref="BR1:BU1"/>
    <mergeCell ref="BV1:BY1"/>
    <mergeCell ref="CA1:CD1"/>
    <mergeCell ref="CE1:CH1"/>
    <mergeCell ref="CI1:CL1"/>
    <mergeCell ref="CN1:CQ1"/>
    <mergeCell ref="AT1:AW1"/>
    <mergeCell ref="AX1:BA1"/>
    <mergeCell ref="BB1:BE1"/>
    <mergeCell ref="BF1:BI1"/>
    <mergeCell ref="BJ1:BM1"/>
    <mergeCell ref="BN1:BQ1"/>
    <mergeCell ref="T1:W1"/>
    <mergeCell ref="Y1:AB1"/>
    <mergeCell ref="AC1:AF1"/>
    <mergeCell ref="AG1:AJ1"/>
    <mergeCell ref="AL1:AO1"/>
    <mergeCell ref="AP1:AS1"/>
    <mergeCell ref="A1:A2"/>
    <mergeCell ref="B1:B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Надежда</cp:lastModifiedBy>
  <dcterms:created xsi:type="dcterms:W3CDTF">2015-08-12T13:51:05Z</dcterms:created>
  <dcterms:modified xsi:type="dcterms:W3CDTF">2018-05-10T10:07:29Z</dcterms:modified>
</cp:coreProperties>
</file>